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C:\Users\ALIENWARE\Desktop\Tn6755_MT570100\"/>
    </mc:Choice>
  </mc:AlternateContent>
  <xr:revisionPtr revIDLastSave="0" documentId="13_ncr:1_{8FA9F4D2-52FF-4095-82B5-8373DED456DD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755" sheetId="1" r:id="rId1"/>
  </sheets>
  <definedNames>
    <definedName name="_xlnm._FilterDatabase" localSheetId="0" hidden="1">'Tn6755'!$G$1:$G$262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8" i="1" l="1"/>
  <c r="F262" i="1" l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<sst xmlns="http://schemas.openxmlformats.org/spreadsheetml/2006/main" count="2004" uniqueCount="589">
  <si>
    <t>Seq_id</t>
  </si>
  <si>
    <t>#Locus_tag</t>
  </si>
  <si>
    <t>Start</t>
  </si>
  <si>
    <t>Stop</t>
  </si>
  <si>
    <t>Strand</t>
  </si>
  <si>
    <t>Length</t>
  </si>
  <si>
    <t>Type</t>
  </si>
  <si>
    <t>Classfication</t>
  </si>
  <si>
    <t>Group</t>
  </si>
  <si>
    <t>Gene</t>
  </si>
  <si>
    <t>Product</t>
  </si>
  <si>
    <t>MT570100</t>
  </si>
  <si>
    <t>Tn6755_001</t>
  </si>
  <si>
    <t>+</t>
  </si>
  <si>
    <t>mobile_element</t>
  </si>
  <si>
    <t>Composite transposon: Tn6755</t>
  </si>
  <si>
    <t>Tn6755</t>
  </si>
  <si>
    <t>Tn6755_002</t>
  </si>
  <si>
    <t>IS15DI</t>
  </si>
  <si>
    <t>Insertion sequence: IS15DI</t>
  </si>
  <si>
    <t>Tn6755_003</t>
  </si>
  <si>
    <t>repeat_region</t>
  </si>
  <si>
    <t>IRL_IS15DI</t>
  </si>
  <si>
    <t>IS15DI inverted repeat left</t>
  </si>
  <si>
    <t>Tn6755_004</t>
  </si>
  <si>
    <t>CDS</t>
  </si>
  <si>
    <t>tnpA</t>
  </si>
  <si>
    <t>IS15DI transposase</t>
  </si>
  <si>
    <t>Tn6755_005</t>
  </si>
  <si>
    <t>IRR_IS15DI</t>
  </si>
  <si>
    <t>IS15DI inverted repeat right</t>
  </si>
  <si>
    <t>Tn6755_006</t>
  </si>
  <si>
    <t>-</t>
  </si>
  <si>
    <t>misc_feature</t>
  </si>
  <si>
    <t>Tn6755_007</t>
  </si>
  <si>
    <t>Hypothetical protein</t>
  </si>
  <si>
    <t>Tn6755_008</t>
  </si>
  <si>
    <t>Tn6755_009</t>
  </si>
  <si>
    <t>Tn6755_010</t>
  </si>
  <si>
    <t>Tn6755_011</t>
  </si>
  <si>
    <t>Tn6755_012</t>
  </si>
  <si>
    <t>Tn6755_013</t>
  </si>
  <si>
    <t>Tn6755_014</t>
  </si>
  <si>
    <t>IS1F</t>
  </si>
  <si>
    <t>Insertion sequence: IS1F</t>
  </si>
  <si>
    <t>Tn6755_015</t>
  </si>
  <si>
    <t>IRR_IS1F</t>
  </si>
  <si>
    <t>IS1F inverted repeat right</t>
  </si>
  <si>
    <t>Tn6755_016</t>
  </si>
  <si>
    <t>insB</t>
  </si>
  <si>
    <t>IS1F transposase</t>
  </si>
  <si>
    <t>Tn6755_017</t>
  </si>
  <si>
    <t>insA</t>
  </si>
  <si>
    <t>Tn6755_018</t>
  </si>
  <si>
    <t>IRL_IS1F</t>
  </si>
  <si>
    <t>IS1F inverted repeat left</t>
  </si>
  <si>
    <t>Tn6755_019</t>
  </si>
  <si>
    <t>∆IS30D</t>
  </si>
  <si>
    <t>Insertion sequence: truncated IS30D</t>
  </si>
  <si>
    <t>Tn6755_020</t>
  </si>
  <si>
    <t>∆tnpA</t>
  </si>
  <si>
    <t>Truncated IS30D transposase (pseudogene)</t>
  </si>
  <si>
    <t>Tn6755_021</t>
  </si>
  <si>
    <t>IRL_IS30D</t>
  </si>
  <si>
    <t>IS30D inverted repeat left</t>
  </si>
  <si>
    <t>Tn6755_022</t>
  </si>
  <si>
    <t>∆ISEc52</t>
  </si>
  <si>
    <t>Insertion sequence: truncated ISEc52</t>
  </si>
  <si>
    <t>Tn6755_023</t>
  </si>
  <si>
    <t>Truncated ISEc52 transposase (pseudogene)</t>
  </si>
  <si>
    <t>Tn6755_024</t>
  </si>
  <si>
    <t>ISEc21</t>
  </si>
  <si>
    <t>Insertion sequence: ISEc21</t>
  </si>
  <si>
    <t>Tn6755_025</t>
  </si>
  <si>
    <t>ISEc21 transposase</t>
  </si>
  <si>
    <t>Tn6755_026</t>
  </si>
  <si>
    <t>Tn6755_027</t>
  </si>
  <si>
    <t>Tn6755_028</t>
  </si>
  <si>
    <t>ISEc52 inverted repeat right</t>
  </si>
  <si>
    <t>Tn6755_029</t>
  </si>
  <si>
    <t>Truncated arsenical pump-driving ATPase (pseudogene)</t>
  </si>
  <si>
    <t>Tn6755_030</t>
  </si>
  <si>
    <t>N-acetyltransferase</t>
  </si>
  <si>
    <t>Tn6755_031</t>
  </si>
  <si>
    <t>type C ars locus</t>
  </si>
  <si>
    <t>Tn6755_032</t>
  </si>
  <si>
    <t>Tn6755_033</t>
  </si>
  <si>
    <t>Tn6755_034</t>
  </si>
  <si>
    <t>Tn6755_035</t>
  </si>
  <si>
    <t>Tn6755_036</t>
  </si>
  <si>
    <t>Tn6755_037</t>
  </si>
  <si>
    <t>Sensor domain-containing diguanylate cyclase</t>
  </si>
  <si>
    <t>Tn6755_038</t>
  </si>
  <si>
    <t>Tn6755_039</t>
  </si>
  <si>
    <t>HNH endonuclease</t>
  </si>
  <si>
    <t>Tn6755_040</t>
  </si>
  <si>
    <t>DUF305 domain-containing protein</t>
  </si>
  <si>
    <t>Tn6755_041</t>
  </si>
  <si>
    <t>sil–cop region</t>
  </si>
  <si>
    <t>sil</t>
  </si>
  <si>
    <t>silE</t>
  </si>
  <si>
    <t>Silver-binding protein</t>
  </si>
  <si>
    <t>Tn6755_042</t>
  </si>
  <si>
    <t>silS</t>
  </si>
  <si>
    <t>Two-component sensor histidine kinase</t>
  </si>
  <si>
    <t>Tn6755_043</t>
  </si>
  <si>
    <t>silR</t>
  </si>
  <si>
    <t>DNA-binding transcriptional activator</t>
  </si>
  <si>
    <t>Tn6755_044</t>
  </si>
  <si>
    <t>silC</t>
  </si>
  <si>
    <t>Copper/silver efflux system outer membrane protein</t>
  </si>
  <si>
    <t>Tn6755_045</t>
  </si>
  <si>
    <t>silF</t>
  </si>
  <si>
    <t>Periplasmic Cu and Ag efflux protein</t>
  </si>
  <si>
    <t>Tn6755_046</t>
  </si>
  <si>
    <t>silB</t>
  </si>
  <si>
    <t>Copper/silver efflux system membrane fusion protein</t>
  </si>
  <si>
    <t>Tn6755_047</t>
  </si>
  <si>
    <t>silA</t>
  </si>
  <si>
    <t>Cation efflux system protein(heavy metal efflux pump)</t>
  </si>
  <si>
    <t>Tn6755_048</t>
  </si>
  <si>
    <t>Tn6755_049</t>
  </si>
  <si>
    <t>silP</t>
  </si>
  <si>
    <t>Cation transporting P-type ATPase</t>
  </si>
  <si>
    <t>Tn6755_050</t>
  </si>
  <si>
    <t>Tn6755_051</t>
  </si>
  <si>
    <t>Peptidase M23</t>
  </si>
  <si>
    <t>Tn6755_052</t>
  </si>
  <si>
    <t>cop</t>
  </si>
  <si>
    <t>copE2</t>
  </si>
  <si>
    <t>Copper-binding protein</t>
  </si>
  <si>
    <t>Tn6755_053</t>
  </si>
  <si>
    <t>copA</t>
  </si>
  <si>
    <t>Copper resistance protein oxidase (pseudogene)</t>
  </si>
  <si>
    <t>Tn6755_054</t>
  </si>
  <si>
    <t>copB</t>
  </si>
  <si>
    <t>Exported copper resistance protein</t>
  </si>
  <si>
    <t>Tn6755_055</t>
  </si>
  <si>
    <t>copC</t>
  </si>
  <si>
    <t>Tn6755_056</t>
  </si>
  <si>
    <t>copD</t>
  </si>
  <si>
    <t>Copper resistance protein</t>
  </si>
  <si>
    <t>Tn6755_057</t>
  </si>
  <si>
    <t>copR</t>
  </si>
  <si>
    <t>Two-component-system response regulator</t>
  </si>
  <si>
    <t>Tn6755_058</t>
  </si>
  <si>
    <t>copS</t>
  </si>
  <si>
    <t>Two-component-system sensor kinase</t>
  </si>
  <si>
    <t>Tn6755_059</t>
  </si>
  <si>
    <t>copE1</t>
  </si>
  <si>
    <t>Tn6755_060</t>
  </si>
  <si>
    <t>Tn6755_061</t>
  </si>
  <si>
    <t>Tn6755_062</t>
  </si>
  <si>
    <t>tnpC</t>
  </si>
  <si>
    <t>Tn6755_063</t>
  </si>
  <si>
    <t>tnpB</t>
  </si>
  <si>
    <t>Tn6755_064</t>
  </si>
  <si>
    <t>IS903B</t>
  </si>
  <si>
    <t>Insertion sequence: IS903B</t>
  </si>
  <si>
    <t>Tn6755_065</t>
  </si>
  <si>
    <t>IRL_IS903B</t>
  </si>
  <si>
    <t>IS903B inverted repeat left</t>
  </si>
  <si>
    <t>Tn6755_066</t>
  </si>
  <si>
    <t>IS903B transposase</t>
  </si>
  <si>
    <t>Tn6755_067</t>
  </si>
  <si>
    <t>IRR_IS903B</t>
  </si>
  <si>
    <t>IS903B inverted repeat right</t>
  </si>
  <si>
    <t>Tn6755_068</t>
  </si>
  <si>
    <t>∆IS903B</t>
  </si>
  <si>
    <t>Insertion sequence: truncated IS903B</t>
  </si>
  <si>
    <t>Tn6755_069</t>
  </si>
  <si>
    <t>Truncated IS903B transposase (pseudogene)</t>
  </si>
  <si>
    <t>Tn6755_070</t>
  </si>
  <si>
    <t>Tn6755_071</t>
  </si>
  <si>
    <t>Tn6755_072</t>
  </si>
  <si>
    <t>Tn6755_073</t>
  </si>
  <si>
    <t>Tn6755_074</t>
  </si>
  <si>
    <t>IS903</t>
  </si>
  <si>
    <t>Insertion sequence: IS903</t>
  </si>
  <si>
    <t>Tn6755_075</t>
  </si>
  <si>
    <t>IRL_IS903</t>
  </si>
  <si>
    <t>IS903 inverted repeat left</t>
  </si>
  <si>
    <t>Tn6755_076</t>
  </si>
  <si>
    <t>IS903 transposase TnpA</t>
  </si>
  <si>
    <t>Tn6755_077</t>
  </si>
  <si>
    <t>IRR_IS903</t>
  </si>
  <si>
    <t>IS903 inverted repeat right</t>
  </si>
  <si>
    <t>Tn6755_078</t>
  </si>
  <si>
    <t>ISSen4</t>
  </si>
  <si>
    <t>Insertion sequence: ISSen4</t>
  </si>
  <si>
    <t>Tn6755_079</t>
  </si>
  <si>
    <t>IRL_ISSen4</t>
  </si>
  <si>
    <t>ISSen4 inverted repeat left</t>
  </si>
  <si>
    <t>Tn6755_080</t>
  </si>
  <si>
    <t>ISSen4 transposase</t>
  </si>
  <si>
    <t>Tn6755_081</t>
  </si>
  <si>
    <t>Tn6755_082</t>
  </si>
  <si>
    <t>IRR_ISSen4</t>
  </si>
  <si>
    <t>ISSen4 inverted repeat right</t>
  </si>
  <si>
    <t>Tn6755_083</t>
  </si>
  <si>
    <t>Cation transporter</t>
  </si>
  <si>
    <t>Tn6755_084</t>
  </si>
  <si>
    <t>Tn6755_085</t>
  </si>
  <si>
    <t>ISKpn26</t>
  </si>
  <si>
    <t>Insertion sequence: ISKpn26</t>
  </si>
  <si>
    <t>Tn6755_086</t>
  </si>
  <si>
    <t>IRL_ISKpn26</t>
  </si>
  <si>
    <t>ISKpn26 inverted repeat left</t>
  </si>
  <si>
    <t>Tn6755_087</t>
  </si>
  <si>
    <t>ISKpn26 transposase (pseudogene)</t>
  </si>
  <si>
    <t>Tn6755_088</t>
  </si>
  <si>
    <t>IRR_ISKpn26</t>
  </si>
  <si>
    <t>ISKpn26 inverted repeat right</t>
  </si>
  <si>
    <t>Tn6755_089</t>
  </si>
  <si>
    <t>∆ISThi1</t>
  </si>
  <si>
    <t>Insertion sequence: truncated ISThi1</t>
  </si>
  <si>
    <t>Tn6755_090</t>
  </si>
  <si>
    <t>Truncated ISThi1 transposase (pseudogene)</t>
  </si>
  <si>
    <t>Tn6755_091</t>
  </si>
  <si>
    <t>ISThi1 inverted repeat left</t>
  </si>
  <si>
    <t>Tn6755_092</t>
  </si>
  <si>
    <t>phn locus</t>
  </si>
  <si>
    <t>LysR family transcriptional regulator</t>
  </si>
  <si>
    <t>Tn6755_093</t>
  </si>
  <si>
    <t>ptxD</t>
  </si>
  <si>
    <t>Phosphonate dehydrogenase PtxD</t>
  </si>
  <si>
    <t>Tn6755_094</t>
  </si>
  <si>
    <t>phnE</t>
  </si>
  <si>
    <t>Phosphonate ABC transporter permease protein phnE</t>
  </si>
  <si>
    <t>Tn6755_095</t>
  </si>
  <si>
    <t>phnD</t>
  </si>
  <si>
    <t>Phosphate/phosphite/phosphonate ABC transporter substrate-binding protein</t>
  </si>
  <si>
    <t>Tn6755_096</t>
  </si>
  <si>
    <t>phnC</t>
  </si>
  <si>
    <t>Phosphonate ABC transporter ATP-binding protein</t>
  </si>
  <si>
    <t>Tn6755_097</t>
  </si>
  <si>
    <t>Tn6755_098</t>
  </si>
  <si>
    <t>Tn6755_099</t>
  </si>
  <si>
    <t>Tn6755_100</t>
  </si>
  <si>
    <t>IS21-family IS element remnant</t>
  </si>
  <si>
    <t>Tn6755_101</t>
  </si>
  <si>
    <t>Truncated IS21-family IS element transposase (pseudogene)</t>
  </si>
  <si>
    <t>Tn6755_102</t>
  </si>
  <si>
    <t>IS26</t>
  </si>
  <si>
    <t>Insertion sequence:IS26</t>
  </si>
  <si>
    <t>Tn6755_103</t>
  </si>
  <si>
    <t>IRR_IS26</t>
  </si>
  <si>
    <t>IS26 inverted repeat right</t>
  </si>
  <si>
    <t>Tn6755_104</t>
  </si>
  <si>
    <t>IS26 transposase tnpA</t>
  </si>
  <si>
    <t>Tn6755_105</t>
  </si>
  <si>
    <t>IRL_IS26</t>
  </si>
  <si>
    <t>IS26 inverted repeat left</t>
  </si>
  <si>
    <t>Tn6755_106</t>
  </si>
  <si>
    <t>∆stdB</t>
  </si>
  <si>
    <t>Truncated fimbrial outer membrane usher protein StdB (pseudogene)</t>
  </si>
  <si>
    <t>Tn6755_107</t>
  </si>
  <si>
    <t>stdC</t>
  </si>
  <si>
    <t>Fimbrial chaperone protein StdC</t>
  </si>
  <si>
    <t>Tn6755_108</t>
  </si>
  <si>
    <t>Tn6755_109</t>
  </si>
  <si>
    <t>ISEsa2</t>
  </si>
  <si>
    <t>Tn6755_110</t>
  </si>
  <si>
    <t>ISEsa2 transposase</t>
  </si>
  <si>
    <t>Tn6755_111</t>
  </si>
  <si>
    <t>Tn6755_112</t>
  </si>
  <si>
    <t>Cobalt-zinc-cadmium resistance protein</t>
  </si>
  <si>
    <t>Tn6755_113</t>
  </si>
  <si>
    <t>Tn6755_114</t>
  </si>
  <si>
    <t>Tn6755_115</t>
  </si>
  <si>
    <t>IS26 transposase</t>
  </si>
  <si>
    <t>Tn6755_116</t>
  </si>
  <si>
    <t>Tn6755_117</t>
  </si>
  <si>
    <t>ISEc27 remnant</t>
  </si>
  <si>
    <t>Insertion sequence: ISEc27 remnant</t>
  </si>
  <si>
    <t>Tn6755_118</t>
  </si>
  <si>
    <t>∆insB</t>
  </si>
  <si>
    <t>ISEc27 remnant transposase (pseudogene)</t>
  </si>
  <si>
    <t>Tn6755_119</t>
  </si>
  <si>
    <t>∆ISKpn49</t>
  </si>
  <si>
    <t>Insertion sequence: truncated ISKpn49</t>
  </si>
  <si>
    <t>Tn6755_120</t>
  </si>
  <si>
    <t>Truncated ISKpn49 transposase (pseudogene)</t>
  </si>
  <si>
    <t>Tn6755_121</t>
  </si>
  <si>
    <t>ISKpn49 transposase</t>
  </si>
  <si>
    <t>Tn6755_122</t>
  </si>
  <si>
    <t>Tn6755_123</t>
  </si>
  <si>
    <t>IRR_ISKpn49</t>
  </si>
  <si>
    <t>ISKpn49 inverted repeat right</t>
  </si>
  <si>
    <t>Tn6755_124</t>
  </si>
  <si>
    <t>Tn6755_125</t>
  </si>
  <si>
    <t>Tn6755_126</t>
  </si>
  <si>
    <t>Tn6755_127</t>
  </si>
  <si>
    <t>Tn6755_128</t>
  </si>
  <si>
    <t>IS1X4</t>
  </si>
  <si>
    <t>Insertion sequence: IS1X4</t>
  </si>
  <si>
    <t>Tn6755_129</t>
  </si>
  <si>
    <t>IRL_IS1X4</t>
  </si>
  <si>
    <t>IS1X4 inverted repeat left</t>
  </si>
  <si>
    <t>Tn6755_130</t>
  </si>
  <si>
    <t>IS1X4 transposase</t>
  </si>
  <si>
    <t>Tn6755_131</t>
  </si>
  <si>
    <t>Tn6755_132</t>
  </si>
  <si>
    <t>IRR_IS1X4</t>
  </si>
  <si>
    <t>IS1X4 inverted repeat right</t>
  </si>
  <si>
    <t>Tn6755_133</t>
  </si>
  <si>
    <t>DMT family transporter</t>
  </si>
  <si>
    <t>Tn6755_134</t>
  </si>
  <si>
    <t>glnQ</t>
  </si>
  <si>
    <t>Amino acid ABC transporter ATP-binding protein</t>
  </si>
  <si>
    <t>Tn6755_135</t>
  </si>
  <si>
    <t>Amino acid ABC transporter permease</t>
  </si>
  <si>
    <t>Tn6755_136</t>
  </si>
  <si>
    <t>Tn6755_137</t>
  </si>
  <si>
    <t>Transporter substrate-binding domain-containing protein</t>
  </si>
  <si>
    <t>Tn6755_138</t>
  </si>
  <si>
    <t>Tn6755_139</t>
  </si>
  <si>
    <t>M24 family metallopeptidase</t>
  </si>
  <si>
    <t>Tn6755_140</t>
  </si>
  <si>
    <t>Tn6755_141</t>
  </si>
  <si>
    <t>Tn6755_142</t>
  </si>
  <si>
    <t xml:space="preserve">IS903B transposase </t>
  </si>
  <si>
    <t>Tn6755_143</t>
  </si>
  <si>
    <t>Tn6755_144</t>
  </si>
  <si>
    <t>Tn6755_145</t>
  </si>
  <si>
    <t>Tn6755_146</t>
  </si>
  <si>
    <t>Tn6755_147</t>
  </si>
  <si>
    <t>Tn6755_148</t>
  </si>
  <si>
    <t>Tn6755_149</t>
  </si>
  <si>
    <t>Tn6755_150</t>
  </si>
  <si>
    <t>Tn6755_151</t>
  </si>
  <si>
    <t>Tn6755_152</t>
  </si>
  <si>
    <t>ATP-grasp domain-containing protein</t>
  </si>
  <si>
    <t>Tn6755_153</t>
  </si>
  <si>
    <t>5-oxoprolinase/urea amidolyase family protein</t>
  </si>
  <si>
    <t>Tn6755_154</t>
  </si>
  <si>
    <t>Tn6755_155</t>
  </si>
  <si>
    <t>LamB/YcsF family protein</t>
  </si>
  <si>
    <t>Tn6755_156</t>
  </si>
  <si>
    <t>Mn2+/Fe2+ transporter, NRAMP family</t>
  </si>
  <si>
    <t>Tn6755_157</t>
  </si>
  <si>
    <t>Transcriptional regulator, GntR family</t>
  </si>
  <si>
    <t>Tn6755_158</t>
  </si>
  <si>
    <t>Tn6755_159</t>
  </si>
  <si>
    <t>Tn6755_160</t>
  </si>
  <si>
    <t>Tn6755_161</t>
  </si>
  <si>
    <t>Tn6755_162</t>
  </si>
  <si>
    <t>Tn6755_163</t>
  </si>
  <si>
    <t>ISKpn24</t>
  </si>
  <si>
    <t>Insertion sequence: ISKpn24</t>
  </si>
  <si>
    <t>Tn6755_164</t>
  </si>
  <si>
    <t>IRL_ISKpn24</t>
  </si>
  <si>
    <t>ISKpn24 inverted repeat left</t>
  </si>
  <si>
    <t>Tn6755_165</t>
  </si>
  <si>
    <t>ISKpn24 transposase</t>
  </si>
  <si>
    <t>Tn6755_166</t>
  </si>
  <si>
    <t>Tn6755_167</t>
  </si>
  <si>
    <t>Tn6755_168</t>
  </si>
  <si>
    <t>IRR_ISKpn24</t>
  </si>
  <si>
    <t>ISKpn24 inverted repeat right</t>
  </si>
  <si>
    <t>Tn6755_169</t>
  </si>
  <si>
    <t>∆IS1S</t>
  </si>
  <si>
    <t>Insertion sequence: truncated IS1S</t>
  </si>
  <si>
    <t>Tn6755_170</t>
  </si>
  <si>
    <t>Truncated IS1S transposase (pseudogene)</t>
  </si>
  <si>
    <t>Tn6755_171</t>
  </si>
  <si>
    <t>IRR_IS1S</t>
  </si>
  <si>
    <t>IS1S inverted repeat right</t>
  </si>
  <si>
    <t>Tn6755_172</t>
  </si>
  <si>
    <t>∆trpS</t>
  </si>
  <si>
    <t>Truncated tryptophan--tRNA ligase (pseudogene)</t>
  </si>
  <si>
    <t>Tn6755_173</t>
  </si>
  <si>
    <t>Diguanylate cyclase</t>
  </si>
  <si>
    <t>Tn6755_174</t>
  </si>
  <si>
    <t>ISKpn14</t>
  </si>
  <si>
    <t>Insertion sequence: ISKpn14</t>
  </si>
  <si>
    <t>Tn6755_175</t>
  </si>
  <si>
    <t>IRR_ISKpn14</t>
  </si>
  <si>
    <t>ISKpn14 inverted repeat right</t>
  </si>
  <si>
    <t>Tn6755_176</t>
  </si>
  <si>
    <t>ISKpn14 transposase</t>
  </si>
  <si>
    <t>Tn6755_177</t>
  </si>
  <si>
    <t>Tn6755_178</t>
  </si>
  <si>
    <t>IRL_ISKpn14</t>
  </si>
  <si>
    <t>ISKpn14 inverted repeat left</t>
  </si>
  <si>
    <t>Tn6755_179</t>
  </si>
  <si>
    <t>Tn6755_180</t>
  </si>
  <si>
    <t>Tn6755_181</t>
  </si>
  <si>
    <t>Helicase UvrD</t>
  </si>
  <si>
    <t>Tn6755_182</t>
  </si>
  <si>
    <t>AAA family ATPase</t>
  </si>
  <si>
    <t>Tn6755_183</t>
  </si>
  <si>
    <t>vapB</t>
  </si>
  <si>
    <t>Antitoxin VapB</t>
  </si>
  <si>
    <t>Tn6755_184</t>
  </si>
  <si>
    <t>vapC</t>
  </si>
  <si>
    <t>Virulence-Associated Protein VapC</t>
  </si>
  <si>
    <t>Tn6755_185</t>
  </si>
  <si>
    <t>Tn6755_186</t>
  </si>
  <si>
    <t>Tn6756b</t>
  </si>
  <si>
    <t>Unit transposon: Tn6756b</t>
  </si>
  <si>
    <t>Tn6755_187</t>
  </si>
  <si>
    <t>IRR_Tn6756b</t>
  </si>
  <si>
    <t>Tn6756b inverted repeat right</t>
  </si>
  <si>
    <t>Tn6755_188</t>
  </si>
  <si>
    <t>∆orf2097-3'</t>
  </si>
  <si>
    <t>Truncated ATP-binding protein, 3' fragment</t>
  </si>
  <si>
    <t>Tn6755_189</t>
  </si>
  <si>
    <t>DR_IS903B</t>
  </si>
  <si>
    <t>Tn6755_190</t>
  </si>
  <si>
    <t>Tn6755_191</t>
  </si>
  <si>
    <t>Tn6755_192</t>
  </si>
  <si>
    <t>Tn6755_193</t>
  </si>
  <si>
    <t>Tn6755_194</t>
  </si>
  <si>
    <t>Tn6755_195</t>
  </si>
  <si>
    <t>∆orf2097-5'</t>
  </si>
  <si>
    <t>Truncated ATP-binding protein, 5' fragment</t>
  </si>
  <si>
    <t>Tn6755_196</t>
  </si>
  <si>
    <t>tnpR</t>
  </si>
  <si>
    <t>Tn6756b resolvase</t>
  </si>
  <si>
    <t>Tn6755_197</t>
  </si>
  <si>
    <t>misc_recomb</t>
  </si>
  <si>
    <t>res</t>
  </si>
  <si>
    <t>Resolution site</t>
  </si>
  <si>
    <t>Tn6755_198</t>
  </si>
  <si>
    <t>Tn6755_199</t>
  </si>
  <si>
    <t>Tn6757b</t>
  </si>
  <si>
    <t>IRL_Tn6756b</t>
  </si>
  <si>
    <t>Tn6756b inverted repeat left</t>
  </si>
  <si>
    <t>Tn6755_200</t>
  </si>
  <si>
    <t>Truncated substrate-binding domain-containing protein</t>
  </si>
  <si>
    <t>Tn6755_201</t>
  </si>
  <si>
    <t>Tn6755_202</t>
  </si>
  <si>
    <t>Tn6755_203</t>
  </si>
  <si>
    <t>Truncated hypothetical protein (pseudogene)</t>
  </si>
  <si>
    <t>Tn6755_204</t>
  </si>
  <si>
    <t>Tn6755_205</t>
  </si>
  <si>
    <t>Tn6755_206</t>
  </si>
  <si>
    <t>Tn6755_207</t>
  </si>
  <si>
    <t>Tn6755_208</t>
  </si>
  <si>
    <t>Truncated LuxR family transcriptional regulator (pseudogene)</t>
  </si>
  <si>
    <t>Tn6755_209</t>
  </si>
  <si>
    <t>Tn6755_210</t>
  </si>
  <si>
    <t>IS2</t>
  </si>
  <si>
    <t>Insertion sequence: IS2</t>
  </si>
  <si>
    <t>Tn6755_211</t>
  </si>
  <si>
    <t>IRR_IS2</t>
  </si>
  <si>
    <t>IS2 inverted repeat right</t>
  </si>
  <si>
    <t>Tn6755_212</t>
  </si>
  <si>
    <t>IS2 transposase</t>
  </si>
  <si>
    <t>Tn6755_213</t>
  </si>
  <si>
    <t>IRL_IS2</t>
  </si>
  <si>
    <t>IS2 inverted repeat left</t>
  </si>
  <si>
    <t>Tn6755_214</t>
  </si>
  <si>
    <t>Helix-turn-helix domain containing protein</t>
  </si>
  <si>
    <t>Tn6755_215</t>
  </si>
  <si>
    <t>Truncated ISNCY-family IS element</t>
  </si>
  <si>
    <t>Insertion sequence: Truncated ISNCY-family IS element</t>
  </si>
  <si>
    <t>Tn6755_216</t>
  </si>
  <si>
    <t>Truncated ISNCY-family IS element transposase (pseudogene)</t>
  </si>
  <si>
    <t>Tn6755_217</t>
  </si>
  <si>
    <t>Tn6857</t>
  </si>
  <si>
    <t>Tn6755_218</t>
  </si>
  <si>
    <t>IRL_Tn6857-5'</t>
  </si>
  <si>
    <t>Tn6857 inverted repeat left, 5' fragment</t>
  </si>
  <si>
    <t>Tn6755_219</t>
  </si>
  <si>
    <t>IS4321R</t>
  </si>
  <si>
    <t>Insertion sequence: IS4321R</t>
  </si>
  <si>
    <t>Tn6755_220</t>
  </si>
  <si>
    <t>IRR_IS4321R</t>
  </si>
  <si>
    <t>IS4321R inverted repeat right</t>
  </si>
  <si>
    <t>Tn6755_221</t>
  </si>
  <si>
    <t>IS4321R transposase</t>
  </si>
  <si>
    <t>Tn6755_222</t>
  </si>
  <si>
    <t>IRL_IS4321R</t>
  </si>
  <si>
    <t>IS4321R inverted repeat left</t>
  </si>
  <si>
    <t>Tn6755_223</t>
  </si>
  <si>
    <t>IRL_Tn6857-3'</t>
  </si>
  <si>
    <t>Tn6570 inverted repeat left, 3' fragment</t>
  </si>
  <si>
    <t>Tn6755_224</t>
  </si>
  <si>
    <t>Tn6857 transposase</t>
  </si>
  <si>
    <t>Tn6755_225</t>
  </si>
  <si>
    <t>Tn6755_226</t>
  </si>
  <si>
    <t>Tn6857 resolvase</t>
  </si>
  <si>
    <t>Tn6755_227</t>
  </si>
  <si>
    <t>Tn6755_228</t>
  </si>
  <si>
    <t>Tn6755_229</t>
  </si>
  <si>
    <t>Tn6755_230</t>
  </si>
  <si>
    <t>Tn6755_231</t>
  </si>
  <si>
    <t>Glucose 1-dehydrogenase</t>
  </si>
  <si>
    <t>Tn6755_232</t>
  </si>
  <si>
    <t>IRR_Tn6857-5'</t>
  </si>
  <si>
    <t>Tn6857 inverted repeat right, 5' fragment</t>
  </si>
  <si>
    <t>Tn6755_233</t>
  </si>
  <si>
    <t>Tn6755_234</t>
  </si>
  <si>
    <t>Tn6755_235</t>
  </si>
  <si>
    <t>Tn6755_236</t>
  </si>
  <si>
    <t>Tn6755_237</t>
  </si>
  <si>
    <t>IRR_Tn6857-3'</t>
  </si>
  <si>
    <t>Tn6857 inverted repeat right, 3' fragment</t>
  </si>
  <si>
    <t>Tn6755_238</t>
  </si>
  <si>
    <t>Tn6755_239</t>
  </si>
  <si>
    <t>Tn6755_240</t>
  </si>
  <si>
    <t>∆IS2</t>
  </si>
  <si>
    <t>Insertion sequence: truncated IS2</t>
  </si>
  <si>
    <t>Tn6755_241</t>
  </si>
  <si>
    <t>Truncated IS2 transposase (pseudogene)</t>
  </si>
  <si>
    <t>Tn6755_242</t>
  </si>
  <si>
    <t>Tn6755_243</t>
  </si>
  <si>
    <t>Tn6755_244</t>
  </si>
  <si>
    <t>Tn6755_245</t>
  </si>
  <si>
    <t>DUF262 domain-containing protein</t>
  </si>
  <si>
    <t>Tn6755_246</t>
  </si>
  <si>
    <t>hsdM</t>
  </si>
  <si>
    <t>Type I restriction enzyme M protein HsdM</t>
  </si>
  <si>
    <t>Tn6755_247</t>
  </si>
  <si>
    <t>hsdS</t>
  </si>
  <si>
    <t>Restriction endonuclease subunit S</t>
  </si>
  <si>
    <t>Tn6755_248</t>
  </si>
  <si>
    <t>Tn6755_249</t>
  </si>
  <si>
    <t>hsdR</t>
  </si>
  <si>
    <t>Type I restriction enzyme R protein</t>
  </si>
  <si>
    <t>Tn6755_250</t>
  </si>
  <si>
    <t>Tn6755_251</t>
  </si>
  <si>
    <t>Tn6755_252</t>
  </si>
  <si>
    <t>Tn6755_253</t>
  </si>
  <si>
    <t>∆insF</t>
  </si>
  <si>
    <t>Truncated ISEhe3 transposase (pseudogene)</t>
  </si>
  <si>
    <t>Tn6755_254</t>
  </si>
  <si>
    <t>∆ISKpn38</t>
  </si>
  <si>
    <t>Tn6755_255</t>
  </si>
  <si>
    <t>IRR_ISKpn38</t>
  </si>
  <si>
    <t>ISKpn38 inverted repeat right</t>
  </si>
  <si>
    <t>Tn6755_256</t>
  </si>
  <si>
    <t>Tn6755_257</t>
  </si>
  <si>
    <t>Tn6755_258</t>
  </si>
  <si>
    <t>Tn6755_259</t>
  </si>
  <si>
    <t>Tn6755_260</t>
  </si>
  <si>
    <t>Protein YadA</t>
    <phoneticPr fontId="4" type="noConversion"/>
  </si>
  <si>
    <t>Insertion sequence: truncated ISEc52</t>
    <phoneticPr fontId="4" type="noConversion"/>
  </si>
  <si>
    <t>IRR_ISEc52</t>
    <phoneticPr fontId="4" type="noConversion"/>
  </si>
  <si>
    <t>IRL_ISThi1</t>
    <phoneticPr fontId="4" type="noConversion"/>
  </si>
  <si>
    <t>Insertion sequence: truncated IS21-family IS element remnant</t>
    <phoneticPr fontId="4" type="noConversion"/>
  </si>
  <si>
    <t>Insertion sequence: ISEsa2</t>
    <phoneticPr fontId="4" type="noConversion"/>
  </si>
  <si>
    <t>fieF</t>
    <phoneticPr fontId="4" type="noConversion"/>
  </si>
  <si>
    <t>Cytochrome b/b6 domain-containing protein</t>
    <phoneticPr fontId="4" type="noConversion"/>
  </si>
  <si>
    <t>tnpA</t>
    <phoneticPr fontId="4" type="noConversion"/>
  </si>
  <si>
    <t>Insertion sequence: IS26</t>
    <phoneticPr fontId="4" type="noConversion"/>
  </si>
  <si>
    <t>IRR_IS26</t>
    <phoneticPr fontId="4" type="noConversion"/>
  </si>
  <si>
    <t>ISKpn24 transposase</t>
    <phoneticPr fontId="4" type="noConversion"/>
  </si>
  <si>
    <t>IS903B direct repeat; target site duplication signals for transposition</t>
    <phoneticPr fontId="4" type="noConversion"/>
  </si>
  <si>
    <t>Tn6756b transposase (pseudogene)</t>
    <phoneticPr fontId="4" type="noConversion"/>
  </si>
  <si>
    <t>Truncated ISKpn38 transposase (pseudogene)</t>
    <phoneticPr fontId="4" type="noConversion"/>
  </si>
  <si>
    <t>Insertion sequence: truncated ISKpn38</t>
    <phoneticPr fontId="4" type="noConversion"/>
  </si>
  <si>
    <t>∆ISEsp1</t>
    <phoneticPr fontId="4" type="noConversion"/>
  </si>
  <si>
    <t>IRR_ISEsp1</t>
    <phoneticPr fontId="4" type="noConversion"/>
  </si>
  <si>
    <t>Insertion sequence: truncated ISEsp1</t>
    <phoneticPr fontId="4" type="noConversion"/>
  </si>
  <si>
    <t>ISEsp1 inverted repeat right</t>
    <phoneticPr fontId="4" type="noConversion"/>
  </si>
  <si>
    <t>ISEsp1 transposase</t>
    <phoneticPr fontId="4" type="noConversion"/>
  </si>
  <si>
    <t>∆tnpB</t>
    <phoneticPr fontId="4" type="noConversion"/>
  </si>
  <si>
    <t>orf750</t>
    <phoneticPr fontId="4" type="noConversion"/>
  </si>
  <si>
    <t>Tn6755_261</t>
  </si>
  <si>
    <t>Hypothetical protein</t>
    <phoneticPr fontId="4" type="noConversion"/>
  </si>
  <si>
    <t>orf333</t>
    <phoneticPr fontId="4" type="noConversion"/>
  </si>
  <si>
    <t>ISEhe3</t>
    <phoneticPr fontId="4" type="noConversion"/>
  </si>
  <si>
    <t>Insertion sequence: ISEhe3</t>
    <phoneticPr fontId="4" type="noConversion"/>
  </si>
  <si>
    <t>ISEsp1 transposase  (pseudogene)</t>
    <phoneticPr fontId="4" type="noConversion"/>
  </si>
  <si>
    <t>LysR family transcriptional regulator</t>
    <phoneticPr fontId="4" type="noConversion"/>
  </si>
  <si>
    <t>NAD(P)-dependent alcohol dehydrogenase</t>
    <phoneticPr fontId="4" type="noConversion"/>
  </si>
  <si>
    <t>SDR family oxidoreductase</t>
    <phoneticPr fontId="4" type="noConversion"/>
  </si>
  <si>
    <t>SDR family NAD(P)-dependent oxidoreductase</t>
    <phoneticPr fontId="4" type="noConversion"/>
  </si>
  <si>
    <t>∆insB</t>
    <phoneticPr fontId="4" type="noConversion"/>
  </si>
  <si>
    <t>Truncated integrase (pseudogene)</t>
    <phoneticPr fontId="4" type="noConversion"/>
  </si>
  <si>
    <t>Hypothetical protein</t>
    <phoneticPr fontId="4" type="noConversion"/>
  </si>
  <si>
    <t>orf198</t>
    <phoneticPr fontId="4" type="noConversion"/>
  </si>
  <si>
    <t>orf778</t>
    <phoneticPr fontId="4" type="noConversion"/>
  </si>
  <si>
    <t>IS26</t>
    <phoneticPr fontId="4" type="noConversion"/>
  </si>
  <si>
    <t>Putative hydrolyase</t>
    <phoneticPr fontId="4" type="noConversion"/>
  </si>
  <si>
    <t>arsC</t>
    <phoneticPr fontId="4" type="noConversion"/>
  </si>
  <si>
    <t>Arsenate reductase (glutaredoxin)</t>
    <phoneticPr fontId="4" type="noConversion"/>
  </si>
  <si>
    <t>arsB</t>
    <phoneticPr fontId="4" type="noConversion"/>
  </si>
  <si>
    <t>Arsenical efflux transporter membrane subunit ArsB</t>
    <phoneticPr fontId="4" type="noConversion"/>
  </si>
  <si>
    <t>arsA</t>
    <phoneticPr fontId="4" type="noConversion"/>
  </si>
  <si>
    <t>Arsenical efflux transporter ATPase subunit ArsA</t>
    <phoneticPr fontId="4" type="noConversion"/>
  </si>
  <si>
    <t>arsD</t>
    <phoneticPr fontId="4" type="noConversion"/>
  </si>
  <si>
    <t>Arsenical resistance operon trans-acting repressor ArsD</t>
    <phoneticPr fontId="4" type="noConversion"/>
  </si>
  <si>
    <t>arsR</t>
    <phoneticPr fontId="4" type="noConversion"/>
  </si>
  <si>
    <t>Arsenical resistance operon transcriptional regulator ArsR</t>
    <phoneticPr fontId="4" type="noConversion"/>
  </si>
  <si>
    <t>Unit transposon: Tn6857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</si>
</sst>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3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98FB98"/>
        <bgColor indexed="64"/>
      </patternFill>
    </fill>
    <fill>
      <patternFill patternType="solid">
        <fgColor rgb="FF8B0000"/>
        <bgColor indexed="64"/>
      </patternFill>
    </fill>
    <fill>
      <patternFill patternType="solid">
        <fgColor rgb="FFDC143C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FF6347"/>
        <bgColor indexed="64"/>
      </patternFill>
    </fill>
    <fill>
      <patternFill patternType="solid">
        <fgColor rgb="FFFFC0CB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32CD3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>
      <alignment vertical="center"/>
    </xf>
  </cellStyleXfs>
  <cellXfs count="38">
    <xf numFmtId="0" fontId="0" fillId="0" borderId="0" xfId="0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 vertical="center"/>
    </xf>
    <xf numFmtId="0" fontId="1" fillId="8" borderId="1" xfId="1" applyFont="1" applyFill="1" applyBorder="1" applyAlignment="1">
      <alignment horizontal="left"/>
    </xf>
    <xf numFmtId="0" fontId="1" fillId="9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14" borderId="1" xfId="1" applyFont="1" applyFill="1" applyBorder="1" applyAlignment="1">
      <alignment horizontal="left"/>
    </xf>
    <xf numFmtId="0" fontId="1" fillId="15" borderId="1" xfId="1" applyFont="1" applyFill="1" applyBorder="1" applyAlignment="1">
      <alignment horizontal="left"/>
    </xf>
    <xf numFmtId="0" fontId="1" fillId="16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1" fillId="17" borderId="1" xfId="0" applyFont="1" applyFill="1" applyBorder="1" applyAlignment="1">
      <alignment horizontal="left"/>
    </xf>
    <xf numFmtId="0" fontId="1" fillId="18" borderId="1" xfId="0" applyFont="1" applyFill="1" applyBorder="1" applyAlignment="1">
      <alignment horizontal="left"/>
    </xf>
    <xf numFmtId="0" fontId="1" fillId="20" borderId="1" xfId="0" applyFont="1" applyFill="1" applyBorder="1" applyAlignment="1">
      <alignment horizontal="left"/>
    </xf>
    <xf numFmtId="0" fontId="1" fillId="15" borderId="1" xfId="0" applyFont="1" applyFill="1" applyBorder="1" applyAlignment="1">
      <alignment horizontal="left" vertical="center"/>
    </xf>
    <xf numFmtId="0" fontId="1" fillId="21" borderId="1" xfId="0" applyFont="1" applyFill="1" applyBorder="1" applyAlignment="1">
      <alignment horizontal="left"/>
    </xf>
    <xf numFmtId="0" fontId="1" fillId="19" borderId="1" xfId="0" applyFont="1" applyFill="1" applyBorder="1" applyAlignment="1">
      <alignment horizontal="left" vertical="center"/>
    </xf>
    <xf numFmtId="0" fontId="5" fillId="0" borderId="0" xfId="0" applyFont="1"/>
    <xf numFmtId="0" fontId="1" fillId="22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/>
    </xf>
    <xf numFmtId="0" fontId="1" fillId="24" borderId="1" xfId="0" applyFont="1" applyFill="1" applyBorder="1" applyAlignment="1">
      <alignment horizontal="left"/>
    </xf>
    <xf numFmtId="0" fontId="2" fillId="25" borderId="1" xfId="0" applyFont="1" applyFill="1" applyBorder="1" applyAlignment="1">
      <alignment horizontal="left"/>
    </xf>
    <xf numFmtId="0" fontId="1" fillId="26" borderId="1" xfId="0" applyFont="1" applyFill="1" applyBorder="1" applyAlignment="1">
      <alignment horizontal="left"/>
    </xf>
    <xf numFmtId="0" fontId="1" fillId="23" borderId="1" xfId="0" applyFont="1" applyFill="1" applyBorder="1" applyAlignment="1">
      <alignment horizontal="left" vertical="center"/>
    </xf>
    <xf numFmtId="0" fontId="1" fillId="27" borderId="1" xfId="0" applyFont="1" applyFill="1" applyBorder="1" applyAlignment="1">
      <alignment horizontal="left"/>
    </xf>
    <xf numFmtId="0" fontId="1" fillId="28" borderId="1" xfId="0" applyFont="1" applyFill="1" applyBorder="1" applyAlignment="1">
      <alignment horizontal="left" vertical="center"/>
    </xf>
    <xf numFmtId="0" fontId="1" fillId="29" borderId="1" xfId="0" applyFont="1" applyFill="1" applyBorder="1" applyAlignment="1">
      <alignment horizontal="left"/>
    </xf>
    <xf numFmtId="0" fontId="1" fillId="30" borderId="1" xfId="0" applyFont="1" applyFill="1" applyBorder="1" applyAlignment="1">
      <alignment horizontal="left"/>
    </xf>
  </cellXfs>
  <cellStyles count="2">
    <cellStyle name="常规" xfId="0" builtinId="0"/>
    <cellStyle name="常规 3" xfId="1" xr:uid="{00000000-0005-0000-0000-000031000000}"/>
  </cellStyles>
  <dxfs count="0"/>
  <tableStyles count="0" defaultTableStyle="TableStyleMedium2" defaultPivotStyle="PivotStyleLight16"/>
  <colors>
    <mruColors>
      <color rgb="FF32CD32"/>
      <color rgb="FFDC143C"/>
      <color rgb="FF00FFCC"/>
      <color rgb="FF6666FF"/>
      <color rgb="FFFFC0CB"/>
      <color rgb="FFFF6347"/>
      <color rgb="FFFFCC66"/>
      <color rgb="FF800000"/>
      <color rgb="FF8B0000"/>
      <color rgb="FF98FB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2"/>
  <sheetViews>
    <sheetView tabSelected="1" topLeftCell="A225" zoomScale="55" zoomScaleNormal="55" workbookViewId="0">
      <selection activeCell="L223" sqref="L223"/>
    </sheetView>
  </sheetViews>
  <sheetFormatPr defaultColWidth="9" defaultRowHeight="15.6" x14ac:dyDescent="0.3"/>
  <cols>
    <col min="1" max="1" width="13.21875" style="27" bestFit="1" customWidth="1"/>
    <col min="2" max="2" width="15.21875" style="27" bestFit="1" customWidth="1"/>
    <col min="3" max="4" width="9.5546875" style="27" bestFit="1" customWidth="1"/>
    <col min="5" max="5" width="9.44140625" style="27" bestFit="1" customWidth="1"/>
    <col min="6" max="6" width="9.77734375" style="27" bestFit="1" customWidth="1"/>
    <col min="7" max="7" width="20.88671875" style="27" bestFit="1" customWidth="1"/>
    <col min="8" max="8" width="38.88671875" style="27" bestFit="1" customWidth="1"/>
    <col min="9" max="9" width="45.77734375" style="27" bestFit="1" customWidth="1"/>
    <col min="10" max="10" width="11" style="27" bestFit="1" customWidth="1"/>
    <col min="11" max="11" width="20.33203125" style="27" bestFit="1" customWidth="1"/>
    <col min="12" max="12" width="96.44140625" style="27" bestFit="1" customWidth="1"/>
    <col min="13" max="16384" width="9" style="27"/>
  </cols>
  <sheetData>
    <row r="1" spans="1:12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4" t="s">
        <v>8</v>
      </c>
      <c r="J1" s="4" t="s">
        <v>8</v>
      </c>
      <c r="K1" s="1" t="s">
        <v>9</v>
      </c>
      <c r="L1" s="1" t="s">
        <v>10</v>
      </c>
    </row>
    <row r="2" spans="1:12" s="1" customFormat="1" x14ac:dyDescent="0.3">
      <c r="A2" s="1" t="s">
        <v>11</v>
      </c>
      <c r="B2" s="1" t="s">
        <v>12</v>
      </c>
      <c r="C2" s="1">
        <v>1</v>
      </c>
      <c r="D2" s="1">
        <v>138585</v>
      </c>
      <c r="E2" s="1" t="s">
        <v>13</v>
      </c>
      <c r="F2" s="1">
        <f>D2-C2+1</f>
        <v>138585</v>
      </c>
      <c r="G2" s="1" t="s">
        <v>14</v>
      </c>
      <c r="H2" s="2" t="s">
        <v>15</v>
      </c>
      <c r="I2" s="2"/>
      <c r="J2" s="2"/>
      <c r="K2" s="2" t="s">
        <v>16</v>
      </c>
      <c r="L2" s="2" t="s">
        <v>15</v>
      </c>
    </row>
    <row r="3" spans="1:12" s="1" customFormat="1" x14ac:dyDescent="0.3">
      <c r="A3" s="1" t="s">
        <v>11</v>
      </c>
      <c r="B3" s="1" t="s">
        <v>17</v>
      </c>
      <c r="C3" s="1">
        <v>1</v>
      </c>
      <c r="D3" s="1">
        <v>820</v>
      </c>
      <c r="E3" s="1" t="s">
        <v>13</v>
      </c>
      <c r="F3" s="1">
        <f t="shared" ref="F3:F66" si="0">D3-C3+1</f>
        <v>820</v>
      </c>
      <c r="G3" s="1" t="s">
        <v>14</v>
      </c>
      <c r="H3" s="2" t="s">
        <v>15</v>
      </c>
      <c r="I3" s="5" t="s">
        <v>18</v>
      </c>
      <c r="J3" s="5"/>
      <c r="K3" s="5" t="s">
        <v>18</v>
      </c>
      <c r="L3" s="5" t="s">
        <v>19</v>
      </c>
    </row>
    <row r="4" spans="1:12" s="1" customFormat="1" x14ac:dyDescent="0.3">
      <c r="A4" s="1" t="s">
        <v>11</v>
      </c>
      <c r="B4" s="1" t="s">
        <v>20</v>
      </c>
      <c r="C4" s="1">
        <v>1</v>
      </c>
      <c r="D4" s="1">
        <v>14</v>
      </c>
      <c r="E4" s="1" t="s">
        <v>13</v>
      </c>
      <c r="F4" s="1">
        <f t="shared" si="0"/>
        <v>14</v>
      </c>
      <c r="G4" s="1" t="s">
        <v>21</v>
      </c>
      <c r="H4" s="2" t="s">
        <v>15</v>
      </c>
      <c r="I4" s="5" t="s">
        <v>18</v>
      </c>
      <c r="J4" s="5"/>
      <c r="K4" s="5" t="s">
        <v>22</v>
      </c>
      <c r="L4" s="5" t="s">
        <v>23</v>
      </c>
    </row>
    <row r="5" spans="1:12" s="1" customFormat="1" x14ac:dyDescent="0.3">
      <c r="A5" s="1" t="s">
        <v>11</v>
      </c>
      <c r="B5" s="1" t="s">
        <v>24</v>
      </c>
      <c r="C5" s="1">
        <v>64</v>
      </c>
      <c r="D5" s="1">
        <v>768</v>
      </c>
      <c r="E5" s="1" t="s">
        <v>13</v>
      </c>
      <c r="F5" s="1">
        <f t="shared" si="0"/>
        <v>705</v>
      </c>
      <c r="G5" s="1" t="s">
        <v>25</v>
      </c>
      <c r="H5" s="2" t="s">
        <v>15</v>
      </c>
      <c r="I5" s="5" t="s">
        <v>18</v>
      </c>
      <c r="J5" s="5"/>
      <c r="K5" s="5" t="s">
        <v>26</v>
      </c>
      <c r="L5" s="5" t="s">
        <v>27</v>
      </c>
    </row>
    <row r="6" spans="1:12" s="1" customFormat="1" x14ac:dyDescent="0.3">
      <c r="A6" s="1" t="s">
        <v>11</v>
      </c>
      <c r="B6" s="1" t="s">
        <v>28</v>
      </c>
      <c r="C6" s="1">
        <v>807</v>
      </c>
      <c r="D6" s="1">
        <v>820</v>
      </c>
      <c r="E6" s="1" t="s">
        <v>13</v>
      </c>
      <c r="F6" s="1">
        <f t="shared" si="0"/>
        <v>14</v>
      </c>
      <c r="G6" s="1" t="s">
        <v>21</v>
      </c>
      <c r="H6" s="2" t="s">
        <v>15</v>
      </c>
      <c r="I6" s="5" t="s">
        <v>18</v>
      </c>
      <c r="J6" s="5"/>
      <c r="K6" s="5" t="s">
        <v>29</v>
      </c>
      <c r="L6" s="5" t="s">
        <v>30</v>
      </c>
    </row>
    <row r="7" spans="1:12" s="1" customFormat="1" x14ac:dyDescent="0.3">
      <c r="A7" s="1" t="s">
        <v>11</v>
      </c>
      <c r="B7" s="1" t="s">
        <v>31</v>
      </c>
      <c r="C7" s="1">
        <v>947</v>
      </c>
      <c r="D7" s="1">
        <v>1203</v>
      </c>
      <c r="E7" s="1" t="s">
        <v>32</v>
      </c>
      <c r="F7" s="1">
        <f t="shared" si="0"/>
        <v>257</v>
      </c>
      <c r="G7" s="1" t="s">
        <v>33</v>
      </c>
      <c r="H7" s="2" t="s">
        <v>15</v>
      </c>
      <c r="I7" s="2"/>
      <c r="J7" s="2"/>
      <c r="K7" s="2"/>
      <c r="L7" s="2" t="s">
        <v>572</v>
      </c>
    </row>
    <row r="8" spans="1:12" s="1" customFormat="1" x14ac:dyDescent="0.3">
      <c r="A8" s="1" t="s">
        <v>11</v>
      </c>
      <c r="B8" s="1" t="s">
        <v>34</v>
      </c>
      <c r="C8" s="1">
        <v>1543</v>
      </c>
      <c r="D8" s="1">
        <v>1959</v>
      </c>
      <c r="E8" s="1" t="s">
        <v>13</v>
      </c>
      <c r="F8" s="1">
        <f t="shared" si="0"/>
        <v>417</v>
      </c>
      <c r="G8" s="1" t="s">
        <v>25</v>
      </c>
      <c r="H8" s="2" t="s">
        <v>15</v>
      </c>
      <c r="I8" s="2"/>
      <c r="J8" s="2"/>
      <c r="K8" s="2"/>
      <c r="L8" s="2" t="s">
        <v>35</v>
      </c>
    </row>
    <row r="9" spans="1:12" s="1" customFormat="1" x14ac:dyDescent="0.3">
      <c r="A9" s="1" t="s">
        <v>11</v>
      </c>
      <c r="B9" s="1" t="s">
        <v>36</v>
      </c>
      <c r="C9" s="1">
        <v>2010</v>
      </c>
      <c r="D9" s="1">
        <v>2492</v>
      </c>
      <c r="E9" s="1" t="s">
        <v>13</v>
      </c>
      <c r="F9" s="1">
        <f t="shared" si="0"/>
        <v>483</v>
      </c>
      <c r="G9" s="1" t="s">
        <v>25</v>
      </c>
      <c r="H9" s="2" t="s">
        <v>15</v>
      </c>
      <c r="I9" s="2"/>
      <c r="J9" s="2"/>
      <c r="K9" s="2"/>
      <c r="L9" s="2" t="s">
        <v>538</v>
      </c>
    </row>
    <row r="10" spans="1:12" s="1" customFormat="1" x14ac:dyDescent="0.3">
      <c r="A10" s="1" t="s">
        <v>11</v>
      </c>
      <c r="B10" s="1" t="s">
        <v>37</v>
      </c>
      <c r="C10" s="1">
        <v>2736</v>
      </c>
      <c r="D10" s="1">
        <v>3050</v>
      </c>
      <c r="E10" s="1" t="s">
        <v>32</v>
      </c>
      <c r="F10" s="1">
        <f t="shared" si="0"/>
        <v>315</v>
      </c>
      <c r="G10" s="1" t="s">
        <v>25</v>
      </c>
      <c r="H10" s="2" t="s">
        <v>15</v>
      </c>
      <c r="I10" s="2"/>
      <c r="J10" s="2"/>
      <c r="K10" s="2"/>
      <c r="L10" s="2" t="s">
        <v>35</v>
      </c>
    </row>
    <row r="11" spans="1:12" s="1" customFormat="1" x14ac:dyDescent="0.3">
      <c r="A11" s="1" t="s">
        <v>11</v>
      </c>
      <c r="B11" s="1" t="s">
        <v>38</v>
      </c>
      <c r="C11" s="1">
        <v>3080</v>
      </c>
      <c r="D11" s="1">
        <v>3283</v>
      </c>
      <c r="E11" s="1" t="s">
        <v>32</v>
      </c>
      <c r="F11" s="1">
        <f t="shared" si="0"/>
        <v>204</v>
      </c>
      <c r="G11" s="1" t="s">
        <v>25</v>
      </c>
      <c r="H11" s="2" t="s">
        <v>15</v>
      </c>
      <c r="I11" s="2"/>
      <c r="J11" s="2"/>
      <c r="K11" s="2"/>
      <c r="L11" s="2" t="s">
        <v>35</v>
      </c>
    </row>
    <row r="12" spans="1:12" s="1" customFormat="1" x14ac:dyDescent="0.3">
      <c r="A12" s="1" t="s">
        <v>11</v>
      </c>
      <c r="B12" s="1" t="s">
        <v>39</v>
      </c>
      <c r="C12" s="1">
        <v>3571</v>
      </c>
      <c r="D12" s="1">
        <v>3723</v>
      </c>
      <c r="E12" s="1" t="s">
        <v>32</v>
      </c>
      <c r="F12" s="1">
        <f t="shared" si="0"/>
        <v>153</v>
      </c>
      <c r="G12" s="1" t="s">
        <v>25</v>
      </c>
      <c r="H12" s="2" t="s">
        <v>15</v>
      </c>
      <c r="I12" s="2"/>
      <c r="J12" s="2"/>
      <c r="K12" s="2"/>
      <c r="L12" s="2" t="s">
        <v>35</v>
      </c>
    </row>
    <row r="13" spans="1:12" s="1" customFormat="1" x14ac:dyDescent="0.3">
      <c r="A13" s="1" t="s">
        <v>11</v>
      </c>
      <c r="B13" s="1" t="s">
        <v>40</v>
      </c>
      <c r="C13" s="1">
        <v>3745</v>
      </c>
      <c r="D13" s="1">
        <v>4017</v>
      </c>
      <c r="E13" s="1" t="s">
        <v>32</v>
      </c>
      <c r="F13" s="1">
        <f t="shared" si="0"/>
        <v>273</v>
      </c>
      <c r="G13" s="1" t="s">
        <v>25</v>
      </c>
      <c r="H13" s="2" t="s">
        <v>15</v>
      </c>
      <c r="I13" s="2"/>
      <c r="J13" s="2"/>
      <c r="K13" s="2"/>
      <c r="L13" s="2" t="s">
        <v>35</v>
      </c>
    </row>
    <row r="14" spans="1:12" s="1" customFormat="1" x14ac:dyDescent="0.3">
      <c r="A14" s="1" t="s">
        <v>11</v>
      </c>
      <c r="B14" s="1" t="s">
        <v>41</v>
      </c>
      <c r="C14" s="1">
        <v>4115</v>
      </c>
      <c r="D14" s="1">
        <v>4276</v>
      </c>
      <c r="E14" s="1" t="s">
        <v>13</v>
      </c>
      <c r="F14" s="1">
        <f t="shared" si="0"/>
        <v>162</v>
      </c>
      <c r="G14" s="1" t="s">
        <v>25</v>
      </c>
      <c r="H14" s="2" t="s">
        <v>15</v>
      </c>
      <c r="I14" s="2"/>
      <c r="J14" s="2"/>
      <c r="K14" s="2"/>
      <c r="L14" s="2" t="s">
        <v>35</v>
      </c>
    </row>
    <row r="15" spans="1:12" s="1" customFormat="1" x14ac:dyDescent="0.3">
      <c r="A15" s="1" t="s">
        <v>11</v>
      </c>
      <c r="B15" s="1" t="s">
        <v>42</v>
      </c>
      <c r="C15" s="1">
        <v>4723</v>
      </c>
      <c r="D15" s="1">
        <v>5490</v>
      </c>
      <c r="E15" s="1" t="s">
        <v>32</v>
      </c>
      <c r="F15" s="1">
        <f t="shared" si="0"/>
        <v>768</v>
      </c>
      <c r="G15" s="1" t="s">
        <v>14</v>
      </c>
      <c r="H15" s="2" t="s">
        <v>15</v>
      </c>
      <c r="I15" s="6" t="s">
        <v>43</v>
      </c>
      <c r="J15" s="6"/>
      <c r="K15" s="6" t="s">
        <v>43</v>
      </c>
      <c r="L15" s="6" t="s">
        <v>44</v>
      </c>
    </row>
    <row r="16" spans="1:12" s="1" customFormat="1" x14ac:dyDescent="0.3">
      <c r="A16" s="1" t="s">
        <v>11</v>
      </c>
      <c r="B16" s="1" t="s">
        <v>45</v>
      </c>
      <c r="C16" s="1">
        <v>4723</v>
      </c>
      <c r="D16" s="1">
        <v>4745</v>
      </c>
      <c r="E16" s="1" t="s">
        <v>32</v>
      </c>
      <c r="F16" s="1">
        <f t="shared" si="0"/>
        <v>23</v>
      </c>
      <c r="G16" s="1" t="s">
        <v>21</v>
      </c>
      <c r="H16" s="2" t="s">
        <v>15</v>
      </c>
      <c r="I16" s="6" t="s">
        <v>43</v>
      </c>
      <c r="J16" s="6"/>
      <c r="K16" s="6" t="s">
        <v>46</v>
      </c>
      <c r="L16" s="6" t="s">
        <v>47</v>
      </c>
    </row>
    <row r="17" spans="1:12" s="1" customFormat="1" x14ac:dyDescent="0.3">
      <c r="A17" s="1" t="s">
        <v>11</v>
      </c>
      <c r="B17" s="1" t="s">
        <v>48</v>
      </c>
      <c r="C17" s="1">
        <v>4738</v>
      </c>
      <c r="D17" s="1">
        <v>5241</v>
      </c>
      <c r="E17" s="1" t="s">
        <v>32</v>
      </c>
      <c r="F17" s="1">
        <f t="shared" si="0"/>
        <v>504</v>
      </c>
      <c r="G17" s="1" t="s">
        <v>25</v>
      </c>
      <c r="H17" s="2" t="s">
        <v>15</v>
      </c>
      <c r="I17" s="6" t="s">
        <v>43</v>
      </c>
      <c r="J17" s="6"/>
      <c r="K17" s="6" t="s">
        <v>49</v>
      </c>
      <c r="L17" s="6" t="s">
        <v>50</v>
      </c>
    </row>
    <row r="18" spans="1:12" s="1" customFormat="1" x14ac:dyDescent="0.3">
      <c r="A18" s="1" t="s">
        <v>11</v>
      </c>
      <c r="B18" s="1" t="s">
        <v>51</v>
      </c>
      <c r="C18" s="1">
        <v>5160</v>
      </c>
      <c r="D18" s="1">
        <v>5435</v>
      </c>
      <c r="E18" s="1" t="s">
        <v>32</v>
      </c>
      <c r="F18" s="1">
        <f t="shared" si="0"/>
        <v>276</v>
      </c>
      <c r="G18" s="1" t="s">
        <v>25</v>
      </c>
      <c r="H18" s="2" t="s">
        <v>15</v>
      </c>
      <c r="I18" s="6" t="s">
        <v>43</v>
      </c>
      <c r="J18" s="6"/>
      <c r="K18" s="6" t="s">
        <v>52</v>
      </c>
      <c r="L18" s="6" t="s">
        <v>50</v>
      </c>
    </row>
    <row r="19" spans="1:12" s="1" customFormat="1" x14ac:dyDescent="0.3">
      <c r="A19" s="1" t="s">
        <v>11</v>
      </c>
      <c r="B19" s="1" t="s">
        <v>53</v>
      </c>
      <c r="C19" s="1">
        <v>5468</v>
      </c>
      <c r="D19" s="1">
        <v>5490</v>
      </c>
      <c r="E19" s="1" t="s">
        <v>32</v>
      </c>
      <c r="F19" s="1">
        <f t="shared" si="0"/>
        <v>23</v>
      </c>
      <c r="G19" s="1" t="s">
        <v>21</v>
      </c>
      <c r="H19" s="2" t="s">
        <v>15</v>
      </c>
      <c r="I19" s="6" t="s">
        <v>43</v>
      </c>
      <c r="J19" s="6"/>
      <c r="K19" s="6" t="s">
        <v>54</v>
      </c>
      <c r="L19" s="6" t="s">
        <v>55</v>
      </c>
    </row>
    <row r="20" spans="1:12" s="1" customFormat="1" x14ac:dyDescent="0.3">
      <c r="A20" s="1" t="s">
        <v>11</v>
      </c>
      <c r="B20" s="1" t="s">
        <v>56</v>
      </c>
      <c r="C20" s="1">
        <v>5490</v>
      </c>
      <c r="D20" s="1">
        <v>5917</v>
      </c>
      <c r="E20" s="1" t="s">
        <v>32</v>
      </c>
      <c r="F20" s="1">
        <f t="shared" si="0"/>
        <v>428</v>
      </c>
      <c r="G20" s="1" t="s">
        <v>14</v>
      </c>
      <c r="H20" s="2" t="s">
        <v>15</v>
      </c>
      <c r="I20" s="7" t="s">
        <v>57</v>
      </c>
      <c r="J20" s="7"/>
      <c r="K20" s="7" t="s">
        <v>57</v>
      </c>
      <c r="L20" s="7" t="s">
        <v>58</v>
      </c>
    </row>
    <row r="21" spans="1:12" s="1" customFormat="1" x14ac:dyDescent="0.3">
      <c r="A21" s="1" t="s">
        <v>11</v>
      </c>
      <c r="B21" s="1" t="s">
        <v>59</v>
      </c>
      <c r="C21" s="1">
        <v>5490</v>
      </c>
      <c r="D21" s="1">
        <v>5855</v>
      </c>
      <c r="E21" s="1" t="s">
        <v>32</v>
      </c>
      <c r="F21" s="1">
        <f t="shared" si="0"/>
        <v>366</v>
      </c>
      <c r="G21" s="1" t="s">
        <v>33</v>
      </c>
      <c r="H21" s="2" t="s">
        <v>15</v>
      </c>
      <c r="I21" s="7" t="s">
        <v>57</v>
      </c>
      <c r="J21" s="7"/>
      <c r="K21" s="7" t="s">
        <v>60</v>
      </c>
      <c r="L21" s="7" t="s">
        <v>61</v>
      </c>
    </row>
    <row r="22" spans="1:12" s="1" customFormat="1" x14ac:dyDescent="0.3">
      <c r="A22" s="1" t="s">
        <v>11</v>
      </c>
      <c r="B22" s="1" t="s">
        <v>62</v>
      </c>
      <c r="C22" s="1">
        <v>5892</v>
      </c>
      <c r="D22" s="1">
        <v>5917</v>
      </c>
      <c r="E22" s="1" t="s">
        <v>32</v>
      </c>
      <c r="F22" s="1">
        <f t="shared" si="0"/>
        <v>26</v>
      </c>
      <c r="G22" s="1" t="s">
        <v>21</v>
      </c>
      <c r="H22" s="2" t="s">
        <v>15</v>
      </c>
      <c r="I22" s="7" t="s">
        <v>57</v>
      </c>
      <c r="J22" s="7"/>
      <c r="K22" s="7" t="s">
        <v>63</v>
      </c>
      <c r="L22" s="7" t="s">
        <v>64</v>
      </c>
    </row>
    <row r="23" spans="1:12" s="1" customFormat="1" x14ac:dyDescent="0.3">
      <c r="A23" s="1" t="s">
        <v>11</v>
      </c>
      <c r="B23" s="1" t="s">
        <v>65</v>
      </c>
      <c r="C23" s="1">
        <v>5918</v>
      </c>
      <c r="D23" s="1">
        <v>6516</v>
      </c>
      <c r="E23" s="1" t="s">
        <v>13</v>
      </c>
      <c r="F23" s="1">
        <f t="shared" si="0"/>
        <v>599</v>
      </c>
      <c r="G23" s="1" t="s">
        <v>14</v>
      </c>
      <c r="H23" s="2" t="s">
        <v>15</v>
      </c>
      <c r="I23" s="8" t="s">
        <v>66</v>
      </c>
      <c r="J23" s="8"/>
      <c r="K23" s="8" t="s">
        <v>66</v>
      </c>
      <c r="L23" s="8" t="s">
        <v>539</v>
      </c>
    </row>
    <row r="24" spans="1:12" s="1" customFormat="1" x14ac:dyDescent="0.3">
      <c r="A24" s="1" t="s">
        <v>11</v>
      </c>
      <c r="B24" s="1" t="s">
        <v>68</v>
      </c>
      <c r="C24" s="1">
        <v>5918</v>
      </c>
      <c r="D24" s="1">
        <v>6516</v>
      </c>
      <c r="E24" s="1" t="s">
        <v>13</v>
      </c>
      <c r="F24" s="1">
        <f t="shared" si="0"/>
        <v>599</v>
      </c>
      <c r="G24" s="1" t="s">
        <v>33</v>
      </c>
      <c r="H24" s="2" t="s">
        <v>15</v>
      </c>
      <c r="I24" s="8" t="s">
        <v>66</v>
      </c>
      <c r="J24" s="8"/>
      <c r="K24" s="8" t="s">
        <v>571</v>
      </c>
      <c r="L24" s="8" t="s">
        <v>69</v>
      </c>
    </row>
    <row r="25" spans="1:12" s="1" customFormat="1" x14ac:dyDescent="0.3">
      <c r="A25" s="1" t="s">
        <v>11</v>
      </c>
      <c r="B25" s="1" t="s">
        <v>70</v>
      </c>
      <c r="C25" s="1">
        <v>6517</v>
      </c>
      <c r="D25" s="1">
        <v>7890</v>
      </c>
      <c r="E25" s="1" t="s">
        <v>13</v>
      </c>
      <c r="F25" s="1">
        <f t="shared" si="0"/>
        <v>1374</v>
      </c>
      <c r="G25" s="1" t="s">
        <v>14</v>
      </c>
      <c r="H25" s="2" t="s">
        <v>15</v>
      </c>
      <c r="I25" s="9" t="s">
        <v>71</v>
      </c>
      <c r="J25" s="9"/>
      <c r="K25" s="9" t="s">
        <v>71</v>
      </c>
      <c r="L25" s="9" t="s">
        <v>72</v>
      </c>
    </row>
    <row r="26" spans="1:12" s="1" customFormat="1" x14ac:dyDescent="0.3">
      <c r="A26" s="1" t="s">
        <v>11</v>
      </c>
      <c r="B26" s="1" t="s">
        <v>73</v>
      </c>
      <c r="C26" s="1">
        <v>6798</v>
      </c>
      <c r="D26" s="1">
        <v>7874</v>
      </c>
      <c r="E26" s="1" t="s">
        <v>13</v>
      </c>
      <c r="F26" s="1">
        <f t="shared" si="0"/>
        <v>1077</v>
      </c>
      <c r="G26" s="1" t="s">
        <v>25</v>
      </c>
      <c r="H26" s="2" t="s">
        <v>15</v>
      </c>
      <c r="I26" s="9" t="s">
        <v>71</v>
      </c>
      <c r="J26" s="9"/>
      <c r="K26" s="9" t="s">
        <v>26</v>
      </c>
      <c r="L26" s="9" t="s">
        <v>74</v>
      </c>
    </row>
    <row r="27" spans="1:12" s="1" customFormat="1" x14ac:dyDescent="0.3">
      <c r="A27" s="1" t="s">
        <v>11</v>
      </c>
      <c r="B27" s="1" t="s">
        <v>75</v>
      </c>
      <c r="C27" s="1">
        <v>7890</v>
      </c>
      <c r="D27" s="1">
        <v>8207</v>
      </c>
      <c r="E27" s="1" t="s">
        <v>13</v>
      </c>
      <c r="F27" s="1">
        <f t="shared" si="0"/>
        <v>318</v>
      </c>
      <c r="G27" s="1" t="s">
        <v>14</v>
      </c>
      <c r="H27" s="2" t="s">
        <v>15</v>
      </c>
      <c r="I27" s="8" t="s">
        <v>66</v>
      </c>
      <c r="J27" s="8"/>
      <c r="K27" s="8" t="s">
        <v>66</v>
      </c>
      <c r="L27" s="8" t="s">
        <v>67</v>
      </c>
    </row>
    <row r="28" spans="1:12" s="1" customFormat="1" x14ac:dyDescent="0.3">
      <c r="A28" s="1" t="s">
        <v>11</v>
      </c>
      <c r="B28" s="1" t="s">
        <v>76</v>
      </c>
      <c r="C28" s="1">
        <v>7890</v>
      </c>
      <c r="D28" s="1">
        <v>8177</v>
      </c>
      <c r="E28" s="1" t="s">
        <v>13</v>
      </c>
      <c r="F28" s="1">
        <f t="shared" si="0"/>
        <v>288</v>
      </c>
      <c r="G28" s="1" t="s">
        <v>33</v>
      </c>
      <c r="H28" s="2" t="s">
        <v>15</v>
      </c>
      <c r="I28" s="8" t="s">
        <v>66</v>
      </c>
      <c r="J28" s="8"/>
      <c r="K28" s="8" t="s">
        <v>571</v>
      </c>
      <c r="L28" s="8" t="s">
        <v>69</v>
      </c>
    </row>
    <row r="29" spans="1:12" s="1" customFormat="1" x14ac:dyDescent="0.3">
      <c r="A29" s="1" t="s">
        <v>11</v>
      </c>
      <c r="B29" s="1" t="s">
        <v>77</v>
      </c>
      <c r="C29" s="1">
        <v>8181</v>
      </c>
      <c r="D29" s="1">
        <v>8207</v>
      </c>
      <c r="E29" s="1" t="s">
        <v>13</v>
      </c>
      <c r="F29" s="1">
        <f t="shared" si="0"/>
        <v>27</v>
      </c>
      <c r="G29" s="1" t="s">
        <v>21</v>
      </c>
      <c r="H29" s="2" t="s">
        <v>15</v>
      </c>
      <c r="I29" s="8" t="s">
        <v>66</v>
      </c>
      <c r="J29" s="8"/>
      <c r="K29" s="8" t="s">
        <v>540</v>
      </c>
      <c r="L29" s="8" t="s">
        <v>78</v>
      </c>
    </row>
    <row r="30" spans="1:12" s="1" customFormat="1" x14ac:dyDescent="0.3">
      <c r="A30" s="1" t="s">
        <v>11</v>
      </c>
      <c r="B30" s="1" t="s">
        <v>79</v>
      </c>
      <c r="C30" s="1">
        <v>8208</v>
      </c>
      <c r="D30" s="1">
        <v>9191</v>
      </c>
      <c r="E30" s="1" t="s">
        <v>13</v>
      </c>
      <c r="F30" s="1">
        <f t="shared" si="0"/>
        <v>984</v>
      </c>
      <c r="G30" s="1" t="s">
        <v>33</v>
      </c>
      <c r="H30" s="2" t="s">
        <v>15</v>
      </c>
      <c r="I30" s="2"/>
      <c r="J30" s="2"/>
      <c r="K30" s="2"/>
      <c r="L30" s="2" t="s">
        <v>80</v>
      </c>
    </row>
    <row r="31" spans="1:12" s="1" customFormat="1" x14ac:dyDescent="0.3">
      <c r="A31" s="1" t="s">
        <v>11</v>
      </c>
      <c r="B31" s="1" t="s">
        <v>81</v>
      </c>
      <c r="C31" s="1">
        <v>9313</v>
      </c>
      <c r="D31" s="1">
        <v>9741</v>
      </c>
      <c r="E31" s="1" t="s">
        <v>13</v>
      </c>
      <c r="F31" s="1">
        <f t="shared" si="0"/>
        <v>429</v>
      </c>
      <c r="G31" s="1" t="s">
        <v>25</v>
      </c>
      <c r="H31" s="2" t="s">
        <v>15</v>
      </c>
      <c r="I31" s="2"/>
      <c r="J31" s="2"/>
      <c r="K31" s="2"/>
      <c r="L31" s="2" t="s">
        <v>82</v>
      </c>
    </row>
    <row r="32" spans="1:12" s="1" customFormat="1" x14ac:dyDescent="0.3">
      <c r="A32" s="1" t="s">
        <v>11</v>
      </c>
      <c r="B32" s="1" t="s">
        <v>83</v>
      </c>
      <c r="C32" s="1">
        <v>9774</v>
      </c>
      <c r="D32" s="1">
        <v>10199</v>
      </c>
      <c r="E32" s="1" t="s">
        <v>32</v>
      </c>
      <c r="F32" s="1">
        <f t="shared" si="0"/>
        <v>426</v>
      </c>
      <c r="G32" s="1" t="s">
        <v>25</v>
      </c>
      <c r="H32" s="2" t="s">
        <v>15</v>
      </c>
      <c r="I32" s="34" t="s">
        <v>84</v>
      </c>
      <c r="J32" s="34"/>
      <c r="K32" s="34" t="s">
        <v>578</v>
      </c>
      <c r="L32" s="34" t="s">
        <v>579</v>
      </c>
    </row>
    <row r="33" spans="1:12" s="1" customFormat="1" x14ac:dyDescent="0.3">
      <c r="A33" s="1" t="s">
        <v>11</v>
      </c>
      <c r="B33" s="1" t="s">
        <v>85</v>
      </c>
      <c r="C33" s="1">
        <v>10212</v>
      </c>
      <c r="D33" s="1">
        <v>11501</v>
      </c>
      <c r="E33" s="1" t="s">
        <v>32</v>
      </c>
      <c r="F33" s="1">
        <f t="shared" si="0"/>
        <v>1290</v>
      </c>
      <c r="G33" s="1" t="s">
        <v>25</v>
      </c>
      <c r="H33" s="2" t="s">
        <v>15</v>
      </c>
      <c r="I33" s="34" t="s">
        <v>84</v>
      </c>
      <c r="J33" s="34"/>
      <c r="K33" s="34" t="s">
        <v>580</v>
      </c>
      <c r="L33" s="34" t="s">
        <v>581</v>
      </c>
    </row>
    <row r="34" spans="1:12" s="1" customFormat="1" x14ac:dyDescent="0.3">
      <c r="A34" s="1" t="s">
        <v>11</v>
      </c>
      <c r="B34" s="1" t="s">
        <v>86</v>
      </c>
      <c r="C34" s="1">
        <v>11549</v>
      </c>
      <c r="D34" s="1">
        <v>13300</v>
      </c>
      <c r="E34" s="1" t="s">
        <v>32</v>
      </c>
      <c r="F34" s="1">
        <f t="shared" si="0"/>
        <v>1752</v>
      </c>
      <c r="G34" s="1" t="s">
        <v>25</v>
      </c>
      <c r="H34" s="2" t="s">
        <v>15</v>
      </c>
      <c r="I34" s="34" t="s">
        <v>84</v>
      </c>
      <c r="J34" s="34"/>
      <c r="K34" s="34" t="s">
        <v>582</v>
      </c>
      <c r="L34" s="34" t="s">
        <v>583</v>
      </c>
    </row>
    <row r="35" spans="1:12" s="1" customFormat="1" x14ac:dyDescent="0.3">
      <c r="A35" s="1" t="s">
        <v>11</v>
      </c>
      <c r="B35" s="1" t="s">
        <v>87</v>
      </c>
      <c r="C35" s="1">
        <v>13318</v>
      </c>
      <c r="D35" s="1">
        <v>13698</v>
      </c>
      <c r="E35" s="1" t="s">
        <v>32</v>
      </c>
      <c r="F35" s="1">
        <f t="shared" si="0"/>
        <v>381</v>
      </c>
      <c r="G35" s="1" t="s">
        <v>25</v>
      </c>
      <c r="H35" s="2" t="s">
        <v>15</v>
      </c>
      <c r="I35" s="34" t="s">
        <v>84</v>
      </c>
      <c r="J35" s="34"/>
      <c r="K35" s="34" t="s">
        <v>584</v>
      </c>
      <c r="L35" s="34" t="s">
        <v>585</v>
      </c>
    </row>
    <row r="36" spans="1:12" s="1" customFormat="1" x14ac:dyDescent="0.3">
      <c r="A36" s="1" t="s">
        <v>11</v>
      </c>
      <c r="B36" s="1" t="s">
        <v>88</v>
      </c>
      <c r="C36" s="1">
        <v>13732</v>
      </c>
      <c r="D36" s="1">
        <v>14082</v>
      </c>
      <c r="E36" s="1" t="s">
        <v>32</v>
      </c>
      <c r="F36" s="1">
        <f t="shared" si="0"/>
        <v>351</v>
      </c>
      <c r="G36" s="1" t="s">
        <v>33</v>
      </c>
      <c r="H36" s="2" t="s">
        <v>15</v>
      </c>
      <c r="I36" s="34" t="s">
        <v>84</v>
      </c>
      <c r="J36" s="34"/>
      <c r="K36" s="34" t="s">
        <v>586</v>
      </c>
      <c r="L36" s="34" t="s">
        <v>587</v>
      </c>
    </row>
    <row r="37" spans="1:12" s="1" customFormat="1" x14ac:dyDescent="0.3">
      <c r="A37" s="1" t="s">
        <v>11</v>
      </c>
      <c r="B37" s="1" t="s">
        <v>89</v>
      </c>
      <c r="C37" s="1">
        <v>14172</v>
      </c>
      <c r="D37" s="1">
        <v>14351</v>
      </c>
      <c r="E37" s="1" t="s">
        <v>13</v>
      </c>
      <c r="F37" s="1">
        <f t="shared" si="0"/>
        <v>180</v>
      </c>
      <c r="G37" s="1" t="s">
        <v>25</v>
      </c>
      <c r="H37" s="2" t="s">
        <v>15</v>
      </c>
      <c r="I37" s="2"/>
      <c r="J37" s="2"/>
      <c r="K37" s="2"/>
      <c r="L37" s="2" t="s">
        <v>35</v>
      </c>
    </row>
    <row r="38" spans="1:12" s="1" customFormat="1" x14ac:dyDescent="0.3">
      <c r="A38" s="1" t="s">
        <v>11</v>
      </c>
      <c r="B38" s="1" t="s">
        <v>90</v>
      </c>
      <c r="C38" s="1">
        <v>14438</v>
      </c>
      <c r="D38" s="1">
        <v>15412</v>
      </c>
      <c r="E38" s="1" t="s">
        <v>32</v>
      </c>
      <c r="F38" s="1">
        <f t="shared" si="0"/>
        <v>975</v>
      </c>
      <c r="G38" s="1" t="s">
        <v>25</v>
      </c>
      <c r="H38" s="2" t="s">
        <v>15</v>
      </c>
      <c r="I38" s="2"/>
      <c r="J38" s="2"/>
      <c r="K38" s="2"/>
      <c r="L38" s="2" t="s">
        <v>91</v>
      </c>
    </row>
    <row r="39" spans="1:12" s="1" customFormat="1" x14ac:dyDescent="0.3">
      <c r="A39" s="1" t="s">
        <v>11</v>
      </c>
      <c r="B39" s="1" t="s">
        <v>92</v>
      </c>
      <c r="C39" s="1">
        <v>15426</v>
      </c>
      <c r="D39" s="1">
        <v>15653</v>
      </c>
      <c r="E39" s="1" t="s">
        <v>13</v>
      </c>
      <c r="F39" s="1">
        <f t="shared" si="0"/>
        <v>228</v>
      </c>
      <c r="G39" s="1" t="s">
        <v>25</v>
      </c>
      <c r="H39" s="2" t="s">
        <v>15</v>
      </c>
      <c r="I39" s="2"/>
      <c r="J39" s="2"/>
      <c r="K39" s="2"/>
      <c r="L39" s="2" t="s">
        <v>35</v>
      </c>
    </row>
    <row r="40" spans="1:12" s="1" customFormat="1" x14ac:dyDescent="0.3">
      <c r="A40" s="1" t="s">
        <v>11</v>
      </c>
      <c r="B40" s="1" t="s">
        <v>93</v>
      </c>
      <c r="C40" s="1">
        <v>16043</v>
      </c>
      <c r="D40" s="1">
        <v>16957</v>
      </c>
      <c r="E40" s="1" t="s">
        <v>13</v>
      </c>
      <c r="F40" s="1">
        <f t="shared" si="0"/>
        <v>915</v>
      </c>
      <c r="G40" s="1" t="s">
        <v>25</v>
      </c>
      <c r="H40" s="2" t="s">
        <v>15</v>
      </c>
      <c r="I40" s="2"/>
      <c r="J40" s="2"/>
      <c r="K40" s="2"/>
      <c r="L40" s="2" t="s">
        <v>94</v>
      </c>
    </row>
    <row r="41" spans="1:12" s="1" customFormat="1" x14ac:dyDescent="0.3">
      <c r="A41" s="1" t="s">
        <v>11</v>
      </c>
      <c r="B41" s="1" t="s">
        <v>95</v>
      </c>
      <c r="C41" s="1">
        <v>17345</v>
      </c>
      <c r="D41" s="1">
        <v>17695</v>
      </c>
      <c r="E41" s="1" t="s">
        <v>32</v>
      </c>
      <c r="F41" s="1">
        <f t="shared" si="0"/>
        <v>351</v>
      </c>
      <c r="G41" s="1" t="s">
        <v>25</v>
      </c>
      <c r="H41" s="2" t="s">
        <v>15</v>
      </c>
      <c r="I41" s="2"/>
      <c r="J41" s="2"/>
      <c r="K41" s="2"/>
      <c r="L41" s="2" t="s">
        <v>573</v>
      </c>
    </row>
    <row r="42" spans="1:12" s="1" customFormat="1" x14ac:dyDescent="0.3">
      <c r="A42" s="1" t="s">
        <v>11</v>
      </c>
      <c r="B42" s="1" t="s">
        <v>97</v>
      </c>
      <c r="C42" s="1">
        <v>17839</v>
      </c>
      <c r="D42" s="1">
        <v>18270</v>
      </c>
      <c r="E42" s="1" t="s">
        <v>32</v>
      </c>
      <c r="F42" s="1">
        <f t="shared" si="0"/>
        <v>432</v>
      </c>
      <c r="G42" s="1" t="s">
        <v>25</v>
      </c>
      <c r="H42" s="2" t="s">
        <v>15</v>
      </c>
      <c r="I42" s="35" t="s">
        <v>98</v>
      </c>
      <c r="J42" s="35" t="s">
        <v>99</v>
      </c>
      <c r="K42" s="35" t="s">
        <v>100</v>
      </c>
      <c r="L42" s="35" t="s">
        <v>101</v>
      </c>
    </row>
    <row r="43" spans="1:12" s="1" customFormat="1" x14ac:dyDescent="0.3">
      <c r="A43" s="1" t="s">
        <v>11</v>
      </c>
      <c r="B43" s="1" t="s">
        <v>102</v>
      </c>
      <c r="C43" s="1">
        <v>18521</v>
      </c>
      <c r="D43" s="1">
        <v>19996</v>
      </c>
      <c r="E43" s="1" t="s">
        <v>32</v>
      </c>
      <c r="F43" s="1">
        <f t="shared" si="0"/>
        <v>1476</v>
      </c>
      <c r="G43" s="1" t="s">
        <v>25</v>
      </c>
      <c r="H43" s="2" t="s">
        <v>15</v>
      </c>
      <c r="I43" s="35" t="s">
        <v>98</v>
      </c>
      <c r="J43" s="35" t="s">
        <v>99</v>
      </c>
      <c r="K43" s="35" t="s">
        <v>103</v>
      </c>
      <c r="L43" s="35" t="s">
        <v>104</v>
      </c>
    </row>
    <row r="44" spans="1:12" s="1" customFormat="1" x14ac:dyDescent="0.3">
      <c r="A44" s="1" t="s">
        <v>11</v>
      </c>
      <c r="B44" s="1" t="s">
        <v>105</v>
      </c>
      <c r="C44" s="1">
        <v>19989</v>
      </c>
      <c r="D44" s="1">
        <v>20669</v>
      </c>
      <c r="E44" s="1" t="s">
        <v>32</v>
      </c>
      <c r="F44" s="1">
        <f t="shared" si="0"/>
        <v>681</v>
      </c>
      <c r="G44" s="1" t="s">
        <v>25</v>
      </c>
      <c r="H44" s="2" t="s">
        <v>15</v>
      </c>
      <c r="I44" s="35" t="s">
        <v>98</v>
      </c>
      <c r="J44" s="35" t="s">
        <v>99</v>
      </c>
      <c r="K44" s="35" t="s">
        <v>106</v>
      </c>
      <c r="L44" s="35" t="s">
        <v>107</v>
      </c>
    </row>
    <row r="45" spans="1:12" s="1" customFormat="1" x14ac:dyDescent="0.3">
      <c r="A45" s="1" t="s">
        <v>11</v>
      </c>
      <c r="B45" s="1" t="s">
        <v>108</v>
      </c>
      <c r="C45" s="1">
        <v>20859</v>
      </c>
      <c r="D45" s="1">
        <v>22244</v>
      </c>
      <c r="E45" s="1" t="s">
        <v>13</v>
      </c>
      <c r="F45" s="1">
        <f t="shared" si="0"/>
        <v>1386</v>
      </c>
      <c r="G45" s="1" t="s">
        <v>25</v>
      </c>
      <c r="H45" s="2" t="s">
        <v>15</v>
      </c>
      <c r="I45" s="35" t="s">
        <v>98</v>
      </c>
      <c r="J45" s="35" t="s">
        <v>99</v>
      </c>
      <c r="K45" s="35" t="s">
        <v>109</v>
      </c>
      <c r="L45" s="35" t="s">
        <v>110</v>
      </c>
    </row>
    <row r="46" spans="1:12" s="1" customFormat="1" x14ac:dyDescent="0.3">
      <c r="A46" s="1" t="s">
        <v>11</v>
      </c>
      <c r="B46" s="1" t="s">
        <v>111</v>
      </c>
      <c r="C46" s="1">
        <v>22273</v>
      </c>
      <c r="D46" s="1">
        <v>22626</v>
      </c>
      <c r="E46" s="1" t="s">
        <v>13</v>
      </c>
      <c r="F46" s="1">
        <f t="shared" si="0"/>
        <v>354</v>
      </c>
      <c r="G46" s="1" t="s">
        <v>25</v>
      </c>
      <c r="H46" s="2" t="s">
        <v>15</v>
      </c>
      <c r="I46" s="35" t="s">
        <v>98</v>
      </c>
      <c r="J46" s="35" t="s">
        <v>99</v>
      </c>
      <c r="K46" s="35" t="s">
        <v>112</v>
      </c>
      <c r="L46" s="35" t="s">
        <v>113</v>
      </c>
    </row>
    <row r="47" spans="1:12" s="1" customFormat="1" x14ac:dyDescent="0.3">
      <c r="A47" s="1" t="s">
        <v>11</v>
      </c>
      <c r="B47" s="1" t="s">
        <v>114</v>
      </c>
      <c r="C47" s="1">
        <v>22740</v>
      </c>
      <c r="D47" s="1">
        <v>24032</v>
      </c>
      <c r="E47" s="1" t="s">
        <v>13</v>
      </c>
      <c r="F47" s="1">
        <f t="shared" si="0"/>
        <v>1293</v>
      </c>
      <c r="G47" s="1" t="s">
        <v>25</v>
      </c>
      <c r="H47" s="2" t="s">
        <v>15</v>
      </c>
      <c r="I47" s="35" t="s">
        <v>98</v>
      </c>
      <c r="J47" s="35" t="s">
        <v>99</v>
      </c>
      <c r="K47" s="35" t="s">
        <v>115</v>
      </c>
      <c r="L47" s="35" t="s">
        <v>116</v>
      </c>
    </row>
    <row r="48" spans="1:12" s="1" customFormat="1" x14ac:dyDescent="0.3">
      <c r="A48" s="1" t="s">
        <v>11</v>
      </c>
      <c r="B48" s="1" t="s">
        <v>117</v>
      </c>
      <c r="C48" s="1">
        <v>24043</v>
      </c>
      <c r="D48" s="1">
        <v>27189</v>
      </c>
      <c r="E48" s="1" t="s">
        <v>13</v>
      </c>
      <c r="F48" s="1">
        <f t="shared" si="0"/>
        <v>3147</v>
      </c>
      <c r="G48" s="1" t="s">
        <v>25</v>
      </c>
      <c r="H48" s="2" t="s">
        <v>15</v>
      </c>
      <c r="I48" s="35" t="s">
        <v>98</v>
      </c>
      <c r="J48" s="35" t="s">
        <v>99</v>
      </c>
      <c r="K48" s="35" t="s">
        <v>118</v>
      </c>
      <c r="L48" s="35" t="s">
        <v>119</v>
      </c>
    </row>
    <row r="49" spans="1:12" s="1" customFormat="1" x14ac:dyDescent="0.3">
      <c r="A49" s="1" t="s">
        <v>11</v>
      </c>
      <c r="B49" s="1" t="s">
        <v>120</v>
      </c>
      <c r="C49" s="1">
        <v>27276</v>
      </c>
      <c r="D49" s="1">
        <v>27716</v>
      </c>
      <c r="E49" s="1" t="s">
        <v>13</v>
      </c>
      <c r="F49" s="1">
        <f t="shared" si="0"/>
        <v>441</v>
      </c>
      <c r="G49" s="1" t="s">
        <v>25</v>
      </c>
      <c r="H49" s="2" t="s">
        <v>15</v>
      </c>
      <c r="I49" s="35" t="s">
        <v>98</v>
      </c>
      <c r="J49" s="35" t="s">
        <v>99</v>
      </c>
      <c r="K49" s="35"/>
      <c r="L49" s="35" t="s">
        <v>35</v>
      </c>
    </row>
    <row r="50" spans="1:12" s="1" customFormat="1" x14ac:dyDescent="0.3">
      <c r="A50" s="1" t="s">
        <v>11</v>
      </c>
      <c r="B50" s="1" t="s">
        <v>121</v>
      </c>
      <c r="C50" s="1">
        <v>27843</v>
      </c>
      <c r="D50" s="1">
        <v>30290</v>
      </c>
      <c r="E50" s="1" t="s">
        <v>13</v>
      </c>
      <c r="F50" s="1">
        <f t="shared" si="0"/>
        <v>2448</v>
      </c>
      <c r="G50" s="1" t="s">
        <v>25</v>
      </c>
      <c r="H50" s="2" t="s">
        <v>15</v>
      </c>
      <c r="I50" s="35" t="s">
        <v>98</v>
      </c>
      <c r="J50" s="35" t="s">
        <v>99</v>
      </c>
      <c r="K50" s="35" t="s">
        <v>122</v>
      </c>
      <c r="L50" s="35" t="s">
        <v>123</v>
      </c>
    </row>
    <row r="51" spans="1:12" s="1" customFormat="1" x14ac:dyDescent="0.3">
      <c r="A51" s="1" t="s">
        <v>11</v>
      </c>
      <c r="B51" s="1" t="s">
        <v>124</v>
      </c>
      <c r="C51" s="1">
        <v>30331</v>
      </c>
      <c r="D51" s="1">
        <v>30528</v>
      </c>
      <c r="E51" s="1" t="s">
        <v>13</v>
      </c>
      <c r="F51" s="1">
        <f t="shared" si="0"/>
        <v>198</v>
      </c>
      <c r="G51" s="1" t="s">
        <v>25</v>
      </c>
      <c r="H51" s="2" t="s">
        <v>15</v>
      </c>
      <c r="I51" s="35" t="s">
        <v>98</v>
      </c>
      <c r="J51" s="35"/>
      <c r="K51" s="35" t="s">
        <v>574</v>
      </c>
      <c r="L51" s="35" t="s">
        <v>35</v>
      </c>
    </row>
    <row r="52" spans="1:12" s="1" customFormat="1" x14ac:dyDescent="0.3">
      <c r="A52" s="1" t="s">
        <v>11</v>
      </c>
      <c r="B52" s="1" t="s">
        <v>125</v>
      </c>
      <c r="C52" s="1">
        <v>30562</v>
      </c>
      <c r="D52" s="1">
        <v>31299</v>
      </c>
      <c r="E52" s="1" t="s">
        <v>32</v>
      </c>
      <c r="F52" s="1">
        <f t="shared" si="0"/>
        <v>738</v>
      </c>
      <c r="G52" s="1" t="s">
        <v>25</v>
      </c>
      <c r="H52" s="2" t="s">
        <v>15</v>
      </c>
      <c r="I52" s="35" t="s">
        <v>98</v>
      </c>
      <c r="J52" s="35"/>
      <c r="K52" s="35" t="s">
        <v>575</v>
      </c>
      <c r="L52" s="35" t="s">
        <v>126</v>
      </c>
    </row>
    <row r="53" spans="1:12" s="1" customFormat="1" x14ac:dyDescent="0.3">
      <c r="A53" s="1" t="s">
        <v>11</v>
      </c>
      <c r="B53" s="1" t="s">
        <v>127</v>
      </c>
      <c r="C53" s="1">
        <v>31588</v>
      </c>
      <c r="D53" s="1">
        <v>32037</v>
      </c>
      <c r="E53" s="1" t="s">
        <v>32</v>
      </c>
      <c r="F53" s="1">
        <f t="shared" si="0"/>
        <v>450</v>
      </c>
      <c r="G53" s="1" t="s">
        <v>25</v>
      </c>
      <c r="H53" s="2" t="s">
        <v>15</v>
      </c>
      <c r="I53" s="35" t="s">
        <v>98</v>
      </c>
      <c r="J53" s="35" t="s">
        <v>128</v>
      </c>
      <c r="K53" s="35" t="s">
        <v>129</v>
      </c>
      <c r="L53" s="35" t="s">
        <v>130</v>
      </c>
    </row>
    <row r="54" spans="1:12" s="1" customFormat="1" x14ac:dyDescent="0.3">
      <c r="A54" s="1" t="s">
        <v>11</v>
      </c>
      <c r="B54" s="1" t="s">
        <v>131</v>
      </c>
      <c r="C54" s="1">
        <v>32271</v>
      </c>
      <c r="D54" s="1">
        <v>34097</v>
      </c>
      <c r="E54" s="1" t="s">
        <v>13</v>
      </c>
      <c r="F54" s="1">
        <f t="shared" si="0"/>
        <v>1827</v>
      </c>
      <c r="G54" s="1" t="s">
        <v>33</v>
      </c>
      <c r="H54" s="2" t="s">
        <v>15</v>
      </c>
      <c r="I54" s="35" t="s">
        <v>98</v>
      </c>
      <c r="J54" s="35" t="s">
        <v>128</v>
      </c>
      <c r="K54" s="35" t="s">
        <v>132</v>
      </c>
      <c r="L54" s="35" t="s">
        <v>133</v>
      </c>
    </row>
    <row r="55" spans="1:12" s="1" customFormat="1" x14ac:dyDescent="0.3">
      <c r="A55" s="1" t="s">
        <v>11</v>
      </c>
      <c r="B55" s="1" t="s">
        <v>134</v>
      </c>
      <c r="C55" s="1">
        <v>34097</v>
      </c>
      <c r="D55" s="1">
        <v>34993</v>
      </c>
      <c r="E55" s="1" t="s">
        <v>13</v>
      </c>
      <c r="F55" s="1">
        <f t="shared" si="0"/>
        <v>897</v>
      </c>
      <c r="G55" s="1" t="s">
        <v>25</v>
      </c>
      <c r="H55" s="2" t="s">
        <v>15</v>
      </c>
      <c r="I55" s="35" t="s">
        <v>98</v>
      </c>
      <c r="J55" s="35" t="s">
        <v>128</v>
      </c>
      <c r="K55" s="35" t="s">
        <v>135</v>
      </c>
      <c r="L55" s="35" t="s">
        <v>136</v>
      </c>
    </row>
    <row r="56" spans="1:12" s="1" customFormat="1" x14ac:dyDescent="0.3">
      <c r="A56" s="1" t="s">
        <v>11</v>
      </c>
      <c r="B56" s="1" t="s">
        <v>137</v>
      </c>
      <c r="C56" s="1">
        <v>35033</v>
      </c>
      <c r="D56" s="1">
        <v>35413</v>
      </c>
      <c r="E56" s="1" t="s">
        <v>13</v>
      </c>
      <c r="F56" s="1">
        <f t="shared" si="0"/>
        <v>381</v>
      </c>
      <c r="G56" s="1" t="s">
        <v>25</v>
      </c>
      <c r="H56" s="2" t="s">
        <v>15</v>
      </c>
      <c r="I56" s="35" t="s">
        <v>98</v>
      </c>
      <c r="J56" s="35" t="s">
        <v>128</v>
      </c>
      <c r="K56" s="35" t="s">
        <v>138</v>
      </c>
      <c r="L56" s="35" t="s">
        <v>136</v>
      </c>
    </row>
    <row r="57" spans="1:12" s="1" customFormat="1" x14ac:dyDescent="0.3">
      <c r="A57" s="1" t="s">
        <v>11</v>
      </c>
      <c r="B57" s="1" t="s">
        <v>139</v>
      </c>
      <c r="C57" s="1">
        <v>35418</v>
      </c>
      <c r="D57" s="1">
        <v>36347</v>
      </c>
      <c r="E57" s="1" t="s">
        <v>13</v>
      </c>
      <c r="F57" s="1">
        <f t="shared" si="0"/>
        <v>930</v>
      </c>
      <c r="G57" s="1" t="s">
        <v>25</v>
      </c>
      <c r="H57" s="2" t="s">
        <v>15</v>
      </c>
      <c r="I57" s="35" t="s">
        <v>98</v>
      </c>
      <c r="J57" s="35" t="s">
        <v>128</v>
      </c>
      <c r="K57" s="35" t="s">
        <v>140</v>
      </c>
      <c r="L57" s="35" t="s">
        <v>141</v>
      </c>
    </row>
    <row r="58" spans="1:12" s="1" customFormat="1" x14ac:dyDescent="0.3">
      <c r="A58" s="1" t="s">
        <v>11</v>
      </c>
      <c r="B58" s="1" t="s">
        <v>142</v>
      </c>
      <c r="C58" s="1">
        <v>36402</v>
      </c>
      <c r="D58" s="1">
        <v>37082</v>
      </c>
      <c r="E58" s="1" t="s">
        <v>13</v>
      </c>
      <c r="F58" s="1">
        <f t="shared" si="0"/>
        <v>681</v>
      </c>
      <c r="G58" s="1" t="s">
        <v>25</v>
      </c>
      <c r="H58" s="2" t="s">
        <v>15</v>
      </c>
      <c r="I58" s="35" t="s">
        <v>98</v>
      </c>
      <c r="J58" s="35" t="s">
        <v>128</v>
      </c>
      <c r="K58" s="35" t="s">
        <v>143</v>
      </c>
      <c r="L58" s="35" t="s">
        <v>144</v>
      </c>
    </row>
    <row r="59" spans="1:12" s="1" customFormat="1" x14ac:dyDescent="0.3">
      <c r="A59" s="1" t="s">
        <v>11</v>
      </c>
      <c r="B59" s="1" t="s">
        <v>145</v>
      </c>
      <c r="C59" s="1">
        <v>37079</v>
      </c>
      <c r="D59" s="1">
        <v>38479</v>
      </c>
      <c r="E59" s="1" t="s">
        <v>13</v>
      </c>
      <c r="F59" s="1">
        <f t="shared" si="0"/>
        <v>1401</v>
      </c>
      <c r="G59" s="1" t="s">
        <v>25</v>
      </c>
      <c r="H59" s="2" t="s">
        <v>15</v>
      </c>
      <c r="I59" s="35" t="s">
        <v>98</v>
      </c>
      <c r="J59" s="35" t="s">
        <v>128</v>
      </c>
      <c r="K59" s="35" t="s">
        <v>146</v>
      </c>
      <c r="L59" s="35" t="s">
        <v>147</v>
      </c>
    </row>
    <row r="60" spans="1:12" s="1" customFormat="1" x14ac:dyDescent="0.3">
      <c r="A60" s="1" t="s">
        <v>11</v>
      </c>
      <c r="B60" s="1" t="s">
        <v>148</v>
      </c>
      <c r="C60" s="1">
        <v>38695</v>
      </c>
      <c r="D60" s="1">
        <v>39129</v>
      </c>
      <c r="E60" s="1" t="s">
        <v>13</v>
      </c>
      <c r="F60" s="1">
        <f t="shared" si="0"/>
        <v>435</v>
      </c>
      <c r="G60" s="1" t="s">
        <v>25</v>
      </c>
      <c r="H60" s="2" t="s">
        <v>15</v>
      </c>
      <c r="I60" s="35" t="s">
        <v>98</v>
      </c>
      <c r="J60" s="35" t="s">
        <v>128</v>
      </c>
      <c r="K60" s="35" t="s">
        <v>149</v>
      </c>
      <c r="L60" s="35" t="s">
        <v>130</v>
      </c>
    </row>
    <row r="61" spans="1:12" s="1" customFormat="1" x14ac:dyDescent="0.3">
      <c r="A61" s="1" t="s">
        <v>11</v>
      </c>
      <c r="B61" s="1" t="s">
        <v>150</v>
      </c>
      <c r="C61" s="1">
        <v>39299</v>
      </c>
      <c r="D61" s="1">
        <v>41332</v>
      </c>
      <c r="E61" s="1" t="s">
        <v>32</v>
      </c>
      <c r="F61" s="1">
        <f t="shared" si="0"/>
        <v>2034</v>
      </c>
      <c r="G61" s="3" t="s">
        <v>14</v>
      </c>
      <c r="H61" s="2" t="s">
        <v>15</v>
      </c>
      <c r="I61" s="10" t="s">
        <v>554</v>
      </c>
      <c r="J61" s="10"/>
      <c r="K61" s="10"/>
      <c r="L61" s="10" t="s">
        <v>556</v>
      </c>
    </row>
    <row r="62" spans="1:12" s="1" customFormat="1" x14ac:dyDescent="0.3">
      <c r="A62" s="1" t="s">
        <v>11</v>
      </c>
      <c r="B62" s="1" t="s">
        <v>151</v>
      </c>
      <c r="C62" s="1">
        <v>39299</v>
      </c>
      <c r="D62" s="1">
        <v>39319</v>
      </c>
      <c r="E62" s="1" t="s">
        <v>32</v>
      </c>
      <c r="F62" s="1">
        <f t="shared" si="0"/>
        <v>21</v>
      </c>
      <c r="G62" s="3" t="s">
        <v>21</v>
      </c>
      <c r="H62" s="2" t="s">
        <v>15</v>
      </c>
      <c r="I62" s="10" t="s">
        <v>554</v>
      </c>
      <c r="J62" s="10"/>
      <c r="K62" s="10" t="s">
        <v>555</v>
      </c>
      <c r="L62" s="10" t="s">
        <v>557</v>
      </c>
    </row>
    <row r="63" spans="1:12" s="1" customFormat="1" x14ac:dyDescent="0.3">
      <c r="A63" s="1" t="s">
        <v>11</v>
      </c>
      <c r="B63" s="1" t="s">
        <v>152</v>
      </c>
      <c r="C63" s="1">
        <v>39329</v>
      </c>
      <c r="D63" s="1">
        <v>40921</v>
      </c>
      <c r="E63" s="1" t="s">
        <v>32</v>
      </c>
      <c r="F63" s="1">
        <f t="shared" si="0"/>
        <v>1593</v>
      </c>
      <c r="G63" s="1" t="s">
        <v>33</v>
      </c>
      <c r="H63" s="2" t="s">
        <v>15</v>
      </c>
      <c r="I63" s="10" t="s">
        <v>554</v>
      </c>
      <c r="J63" s="10"/>
      <c r="K63" s="10" t="s">
        <v>153</v>
      </c>
      <c r="L63" s="10" t="s">
        <v>566</v>
      </c>
    </row>
    <row r="64" spans="1:12" s="1" customFormat="1" x14ac:dyDescent="0.3">
      <c r="A64" s="1" t="s">
        <v>11</v>
      </c>
      <c r="B64" s="1" t="s">
        <v>154</v>
      </c>
      <c r="C64" s="1">
        <v>40952</v>
      </c>
      <c r="D64" s="1">
        <v>41302</v>
      </c>
      <c r="E64" s="1" t="s">
        <v>32</v>
      </c>
      <c r="F64" s="1">
        <f t="shared" si="0"/>
        <v>351</v>
      </c>
      <c r="G64" s="1" t="s">
        <v>25</v>
      </c>
      <c r="H64" s="2" t="s">
        <v>15</v>
      </c>
      <c r="I64" s="10" t="s">
        <v>554</v>
      </c>
      <c r="J64" s="10"/>
      <c r="K64" s="10" t="s">
        <v>155</v>
      </c>
      <c r="L64" s="10" t="s">
        <v>558</v>
      </c>
    </row>
    <row r="65" spans="1:12" s="1" customFormat="1" x14ac:dyDescent="0.3">
      <c r="A65" s="1" t="s">
        <v>11</v>
      </c>
      <c r="B65" s="1" t="s">
        <v>156</v>
      </c>
      <c r="C65" s="1">
        <v>41730</v>
      </c>
      <c r="D65" s="1">
        <v>42786</v>
      </c>
      <c r="E65" s="1" t="s">
        <v>13</v>
      </c>
      <c r="F65" s="1">
        <f t="shared" si="0"/>
        <v>1057</v>
      </c>
      <c r="G65" s="3" t="s">
        <v>14</v>
      </c>
      <c r="H65" s="2" t="s">
        <v>15</v>
      </c>
      <c r="I65" s="11" t="s">
        <v>157</v>
      </c>
      <c r="J65" s="11"/>
      <c r="K65" s="11" t="s">
        <v>157</v>
      </c>
      <c r="L65" s="11" t="s">
        <v>158</v>
      </c>
    </row>
    <row r="66" spans="1:12" s="1" customFormat="1" x14ac:dyDescent="0.3">
      <c r="A66" s="1" t="s">
        <v>11</v>
      </c>
      <c r="B66" s="1" t="s">
        <v>159</v>
      </c>
      <c r="C66" s="1">
        <v>41730</v>
      </c>
      <c r="D66" s="1">
        <v>41747</v>
      </c>
      <c r="E66" s="1" t="s">
        <v>13</v>
      </c>
      <c r="F66" s="1">
        <f t="shared" si="0"/>
        <v>18</v>
      </c>
      <c r="G66" s="3" t="s">
        <v>21</v>
      </c>
      <c r="H66" s="2" t="s">
        <v>15</v>
      </c>
      <c r="I66" s="11" t="s">
        <v>157</v>
      </c>
      <c r="J66" s="11"/>
      <c r="K66" s="11" t="s">
        <v>160</v>
      </c>
      <c r="L66" s="11" t="s">
        <v>161</v>
      </c>
    </row>
    <row r="67" spans="1:12" s="1" customFormat="1" x14ac:dyDescent="0.3">
      <c r="A67" s="1" t="s">
        <v>11</v>
      </c>
      <c r="B67" s="1" t="s">
        <v>162</v>
      </c>
      <c r="C67" s="1">
        <v>41807</v>
      </c>
      <c r="D67" s="1">
        <v>42730</v>
      </c>
      <c r="E67" s="1" t="s">
        <v>13</v>
      </c>
      <c r="F67" s="1">
        <f t="shared" ref="F67:F130" si="1">D67-C67+1</f>
        <v>924</v>
      </c>
      <c r="G67" s="1" t="s">
        <v>25</v>
      </c>
      <c r="H67" s="2" t="s">
        <v>15</v>
      </c>
      <c r="I67" s="11" t="s">
        <v>157</v>
      </c>
      <c r="J67" s="11"/>
      <c r="K67" s="11" t="s">
        <v>26</v>
      </c>
      <c r="L67" s="11" t="s">
        <v>163</v>
      </c>
    </row>
    <row r="68" spans="1:12" s="1" customFormat="1" x14ac:dyDescent="0.3">
      <c r="A68" s="1" t="s">
        <v>11</v>
      </c>
      <c r="B68" s="1" t="s">
        <v>164</v>
      </c>
      <c r="C68" s="1">
        <v>42769</v>
      </c>
      <c r="D68" s="1">
        <v>42786</v>
      </c>
      <c r="E68" s="1" t="s">
        <v>13</v>
      </c>
      <c r="F68" s="1">
        <f t="shared" si="1"/>
        <v>18</v>
      </c>
      <c r="G68" s="1" t="s">
        <v>21</v>
      </c>
      <c r="H68" s="2" t="s">
        <v>15</v>
      </c>
      <c r="I68" s="11" t="s">
        <v>157</v>
      </c>
      <c r="J68" s="11"/>
      <c r="K68" s="11" t="s">
        <v>165</v>
      </c>
      <c r="L68" s="11" t="s">
        <v>166</v>
      </c>
    </row>
    <row r="69" spans="1:12" s="1" customFormat="1" x14ac:dyDescent="0.3">
      <c r="A69" s="1" t="s">
        <v>11</v>
      </c>
      <c r="B69" s="1" t="s">
        <v>167</v>
      </c>
      <c r="C69" s="1">
        <v>42786</v>
      </c>
      <c r="D69" s="1">
        <v>43090</v>
      </c>
      <c r="E69" s="1" t="s">
        <v>13</v>
      </c>
      <c r="F69" s="1">
        <f t="shared" si="1"/>
        <v>305</v>
      </c>
      <c r="G69" s="3" t="s">
        <v>14</v>
      </c>
      <c r="H69" s="2" t="s">
        <v>15</v>
      </c>
      <c r="I69" s="11" t="s">
        <v>168</v>
      </c>
      <c r="J69" s="11"/>
      <c r="K69" s="11" t="s">
        <v>168</v>
      </c>
      <c r="L69" s="11" t="s">
        <v>169</v>
      </c>
    </row>
    <row r="70" spans="1:12" s="1" customFormat="1" x14ac:dyDescent="0.3">
      <c r="A70" s="1" t="s">
        <v>11</v>
      </c>
      <c r="B70" s="1" t="s">
        <v>170</v>
      </c>
      <c r="C70" s="1">
        <v>42786</v>
      </c>
      <c r="D70" s="1">
        <v>43034</v>
      </c>
      <c r="E70" s="1" t="s">
        <v>13</v>
      </c>
      <c r="F70" s="1">
        <f t="shared" si="1"/>
        <v>249</v>
      </c>
      <c r="G70" s="1" t="s">
        <v>33</v>
      </c>
      <c r="H70" s="2" t="s">
        <v>15</v>
      </c>
      <c r="I70" s="11" t="s">
        <v>168</v>
      </c>
      <c r="J70" s="11"/>
      <c r="K70" s="11" t="s">
        <v>60</v>
      </c>
      <c r="L70" s="11" t="s">
        <v>171</v>
      </c>
    </row>
    <row r="71" spans="1:12" s="1" customFormat="1" x14ac:dyDescent="0.3">
      <c r="A71" s="1" t="s">
        <v>11</v>
      </c>
      <c r="B71" s="1" t="s">
        <v>172</v>
      </c>
      <c r="C71" s="1">
        <v>43073</v>
      </c>
      <c r="D71" s="1">
        <v>43090</v>
      </c>
      <c r="E71" s="1" t="s">
        <v>13</v>
      </c>
      <c r="F71" s="1">
        <f t="shared" si="1"/>
        <v>18</v>
      </c>
      <c r="G71" s="1" t="s">
        <v>21</v>
      </c>
      <c r="H71" s="2" t="s">
        <v>15</v>
      </c>
      <c r="I71" s="11" t="s">
        <v>168</v>
      </c>
      <c r="J71" s="11"/>
      <c r="K71" s="11" t="s">
        <v>165</v>
      </c>
      <c r="L71" s="11" t="s">
        <v>166</v>
      </c>
    </row>
    <row r="72" spans="1:12" s="1" customFormat="1" x14ac:dyDescent="0.3">
      <c r="A72" s="1" t="s">
        <v>11</v>
      </c>
      <c r="B72" s="1" t="s">
        <v>173</v>
      </c>
      <c r="C72" s="1">
        <v>43093</v>
      </c>
      <c r="D72" s="1">
        <v>43889</v>
      </c>
      <c r="E72" s="1" t="s">
        <v>13</v>
      </c>
      <c r="F72" s="1">
        <f t="shared" si="1"/>
        <v>797</v>
      </c>
      <c r="G72" s="3" t="s">
        <v>14</v>
      </c>
      <c r="H72" s="2" t="s">
        <v>15</v>
      </c>
      <c r="I72" s="11" t="s">
        <v>168</v>
      </c>
      <c r="J72" s="11"/>
      <c r="K72" s="11" t="s">
        <v>168</v>
      </c>
      <c r="L72" s="11" t="s">
        <v>169</v>
      </c>
    </row>
    <row r="73" spans="1:12" s="1" customFormat="1" x14ac:dyDescent="0.3">
      <c r="A73" s="1" t="s">
        <v>11</v>
      </c>
      <c r="B73" s="1" t="s">
        <v>174</v>
      </c>
      <c r="C73" s="1">
        <v>43093</v>
      </c>
      <c r="D73" s="1">
        <v>43833</v>
      </c>
      <c r="E73" s="1" t="s">
        <v>13</v>
      </c>
      <c r="F73" s="1">
        <f t="shared" si="1"/>
        <v>741</v>
      </c>
      <c r="G73" s="1" t="s">
        <v>33</v>
      </c>
      <c r="H73" s="2" t="s">
        <v>15</v>
      </c>
      <c r="I73" s="11" t="s">
        <v>168</v>
      </c>
      <c r="J73" s="11"/>
      <c r="K73" s="11" t="s">
        <v>60</v>
      </c>
      <c r="L73" s="11" t="s">
        <v>171</v>
      </c>
    </row>
    <row r="74" spans="1:12" s="1" customFormat="1" x14ac:dyDescent="0.3">
      <c r="A74" s="1" t="s">
        <v>11</v>
      </c>
      <c r="B74" s="1" t="s">
        <v>175</v>
      </c>
      <c r="C74" s="1">
        <v>43872</v>
      </c>
      <c r="D74" s="1">
        <v>43889</v>
      </c>
      <c r="E74" s="1" t="s">
        <v>13</v>
      </c>
      <c r="F74" s="1">
        <f t="shared" si="1"/>
        <v>18</v>
      </c>
      <c r="G74" s="1" t="s">
        <v>21</v>
      </c>
      <c r="H74" s="2" t="s">
        <v>15</v>
      </c>
      <c r="I74" s="11" t="s">
        <v>168</v>
      </c>
      <c r="J74" s="11"/>
      <c r="K74" s="11" t="s">
        <v>165</v>
      </c>
      <c r="L74" s="11" t="s">
        <v>166</v>
      </c>
    </row>
    <row r="75" spans="1:12" s="1" customFormat="1" x14ac:dyDescent="0.3">
      <c r="A75" s="1" t="s">
        <v>11</v>
      </c>
      <c r="B75" s="1" t="s">
        <v>176</v>
      </c>
      <c r="C75" s="1">
        <v>44281</v>
      </c>
      <c r="D75" s="1">
        <v>45337</v>
      </c>
      <c r="E75" s="1" t="s">
        <v>13</v>
      </c>
      <c r="F75" s="1">
        <f t="shared" si="1"/>
        <v>1057</v>
      </c>
      <c r="G75" s="1" t="s">
        <v>14</v>
      </c>
      <c r="H75" s="2" t="s">
        <v>15</v>
      </c>
      <c r="I75" s="12" t="s">
        <v>177</v>
      </c>
      <c r="J75" s="12"/>
      <c r="K75" s="12" t="s">
        <v>177</v>
      </c>
      <c r="L75" s="12" t="s">
        <v>178</v>
      </c>
    </row>
    <row r="76" spans="1:12" s="1" customFormat="1" x14ac:dyDescent="0.3">
      <c r="A76" s="1" t="s">
        <v>11</v>
      </c>
      <c r="B76" s="1" t="s">
        <v>179</v>
      </c>
      <c r="C76" s="1">
        <v>44281</v>
      </c>
      <c r="D76" s="1">
        <v>44298</v>
      </c>
      <c r="E76" s="1" t="s">
        <v>13</v>
      </c>
      <c r="F76" s="1">
        <f t="shared" si="1"/>
        <v>18</v>
      </c>
      <c r="G76" s="1" t="s">
        <v>21</v>
      </c>
      <c r="H76" s="2" t="s">
        <v>15</v>
      </c>
      <c r="I76" s="12" t="s">
        <v>177</v>
      </c>
      <c r="J76" s="12"/>
      <c r="K76" s="12" t="s">
        <v>180</v>
      </c>
      <c r="L76" s="12" t="s">
        <v>181</v>
      </c>
    </row>
    <row r="77" spans="1:12" s="1" customFormat="1" x14ac:dyDescent="0.3">
      <c r="A77" s="1" t="s">
        <v>11</v>
      </c>
      <c r="B77" s="1" t="s">
        <v>182</v>
      </c>
      <c r="C77" s="1">
        <v>44358</v>
      </c>
      <c r="D77" s="1">
        <v>45281</v>
      </c>
      <c r="E77" s="1" t="s">
        <v>13</v>
      </c>
      <c r="F77" s="1">
        <f t="shared" si="1"/>
        <v>924</v>
      </c>
      <c r="G77" s="1" t="s">
        <v>25</v>
      </c>
      <c r="H77" s="2" t="s">
        <v>15</v>
      </c>
      <c r="I77" s="12" t="s">
        <v>177</v>
      </c>
      <c r="J77" s="12"/>
      <c r="K77" s="12" t="s">
        <v>26</v>
      </c>
      <c r="L77" s="12" t="s">
        <v>183</v>
      </c>
    </row>
    <row r="78" spans="1:12" s="1" customFormat="1" x14ac:dyDescent="0.3">
      <c r="A78" s="1" t="s">
        <v>11</v>
      </c>
      <c r="B78" s="1" t="s">
        <v>184</v>
      </c>
      <c r="C78" s="1">
        <v>45320</v>
      </c>
      <c r="D78" s="1">
        <v>45337</v>
      </c>
      <c r="E78" s="1" t="s">
        <v>13</v>
      </c>
      <c r="F78" s="1">
        <f t="shared" si="1"/>
        <v>18</v>
      </c>
      <c r="G78" s="1" t="s">
        <v>21</v>
      </c>
      <c r="H78" s="2" t="s">
        <v>15</v>
      </c>
      <c r="I78" s="12" t="s">
        <v>177</v>
      </c>
      <c r="J78" s="12"/>
      <c r="K78" s="12" t="s">
        <v>185</v>
      </c>
      <c r="L78" s="12" t="s">
        <v>186</v>
      </c>
    </row>
    <row r="79" spans="1:12" s="1" customFormat="1" x14ac:dyDescent="0.3">
      <c r="A79" s="1" t="s">
        <v>11</v>
      </c>
      <c r="B79" s="1" t="s">
        <v>187</v>
      </c>
      <c r="C79" s="1">
        <v>45511</v>
      </c>
      <c r="D79" s="1">
        <v>46731</v>
      </c>
      <c r="E79" s="1" t="s">
        <v>13</v>
      </c>
      <c r="F79" s="1">
        <f t="shared" si="1"/>
        <v>1221</v>
      </c>
      <c r="G79" s="1" t="s">
        <v>14</v>
      </c>
      <c r="H79" s="2" t="s">
        <v>15</v>
      </c>
      <c r="I79" s="13" t="s">
        <v>188</v>
      </c>
      <c r="J79" s="13"/>
      <c r="K79" s="13" t="s">
        <v>188</v>
      </c>
      <c r="L79" s="13" t="s">
        <v>189</v>
      </c>
    </row>
    <row r="80" spans="1:12" s="1" customFormat="1" x14ac:dyDescent="0.3">
      <c r="A80" s="1" t="s">
        <v>11</v>
      </c>
      <c r="B80" s="1" t="s">
        <v>190</v>
      </c>
      <c r="C80" s="1">
        <v>45511</v>
      </c>
      <c r="D80" s="1">
        <v>45527</v>
      </c>
      <c r="E80" s="1" t="s">
        <v>13</v>
      </c>
      <c r="F80" s="1">
        <f t="shared" si="1"/>
        <v>17</v>
      </c>
      <c r="G80" s="1" t="s">
        <v>21</v>
      </c>
      <c r="H80" s="2" t="s">
        <v>15</v>
      </c>
      <c r="I80" s="13" t="s">
        <v>188</v>
      </c>
      <c r="J80" s="13"/>
      <c r="K80" s="13" t="s">
        <v>191</v>
      </c>
      <c r="L80" s="13" t="s">
        <v>192</v>
      </c>
    </row>
    <row r="81" spans="1:12" s="1" customFormat="1" x14ac:dyDescent="0.3">
      <c r="A81" s="1" t="s">
        <v>11</v>
      </c>
      <c r="B81" s="1" t="s">
        <v>193</v>
      </c>
      <c r="C81" s="1">
        <v>45582</v>
      </c>
      <c r="D81" s="1">
        <v>45845</v>
      </c>
      <c r="E81" s="1" t="s">
        <v>13</v>
      </c>
      <c r="F81" s="1">
        <f t="shared" si="1"/>
        <v>264</v>
      </c>
      <c r="G81" s="1" t="s">
        <v>25</v>
      </c>
      <c r="H81" s="2" t="s">
        <v>15</v>
      </c>
      <c r="I81" s="13" t="s">
        <v>188</v>
      </c>
      <c r="J81" s="13"/>
      <c r="K81" s="13" t="s">
        <v>26</v>
      </c>
      <c r="L81" s="13" t="s">
        <v>194</v>
      </c>
    </row>
    <row r="82" spans="1:12" s="1" customFormat="1" x14ac:dyDescent="0.3">
      <c r="A82" s="1" t="s">
        <v>11</v>
      </c>
      <c r="B82" s="1" t="s">
        <v>195</v>
      </c>
      <c r="C82" s="1">
        <v>45872</v>
      </c>
      <c r="D82" s="1">
        <v>46702</v>
      </c>
      <c r="E82" s="1" t="s">
        <v>13</v>
      </c>
      <c r="F82" s="1">
        <f t="shared" si="1"/>
        <v>831</v>
      </c>
      <c r="G82" s="1" t="s">
        <v>25</v>
      </c>
      <c r="H82" s="2" t="s">
        <v>15</v>
      </c>
      <c r="I82" s="13" t="s">
        <v>188</v>
      </c>
      <c r="J82" s="13"/>
      <c r="K82" s="13" t="s">
        <v>155</v>
      </c>
      <c r="L82" s="13" t="s">
        <v>194</v>
      </c>
    </row>
    <row r="83" spans="1:12" s="1" customFormat="1" x14ac:dyDescent="0.3">
      <c r="A83" s="1" t="s">
        <v>11</v>
      </c>
      <c r="B83" s="1" t="s">
        <v>196</v>
      </c>
      <c r="C83" s="1">
        <v>46715</v>
      </c>
      <c r="D83" s="1">
        <v>46731</v>
      </c>
      <c r="E83" s="1" t="s">
        <v>13</v>
      </c>
      <c r="F83" s="1">
        <f t="shared" si="1"/>
        <v>17</v>
      </c>
      <c r="G83" s="1" t="s">
        <v>21</v>
      </c>
      <c r="H83" s="2" t="s">
        <v>15</v>
      </c>
      <c r="I83" s="13" t="s">
        <v>188</v>
      </c>
      <c r="J83" s="13"/>
      <c r="K83" s="13" t="s">
        <v>197</v>
      </c>
      <c r="L83" s="13" t="s">
        <v>198</v>
      </c>
    </row>
    <row r="84" spans="1:12" s="1" customFormat="1" x14ac:dyDescent="0.3">
      <c r="A84" s="1" t="s">
        <v>11</v>
      </c>
      <c r="B84" s="1" t="s">
        <v>199</v>
      </c>
      <c r="C84" s="1">
        <v>46930</v>
      </c>
      <c r="D84" s="1">
        <v>47883</v>
      </c>
      <c r="E84" s="1" t="s">
        <v>13</v>
      </c>
      <c r="F84" s="1">
        <f t="shared" si="1"/>
        <v>954</v>
      </c>
      <c r="G84" s="1" t="s">
        <v>25</v>
      </c>
      <c r="H84" s="2" t="s">
        <v>15</v>
      </c>
      <c r="I84" s="2"/>
      <c r="J84" s="2"/>
      <c r="K84" s="2"/>
      <c r="L84" s="2" t="s">
        <v>200</v>
      </c>
    </row>
    <row r="85" spans="1:12" s="1" customFormat="1" x14ac:dyDescent="0.3">
      <c r="A85" s="1" t="s">
        <v>11</v>
      </c>
      <c r="B85" s="1" t="s">
        <v>201</v>
      </c>
      <c r="C85" s="1">
        <v>47995</v>
      </c>
      <c r="D85" s="1">
        <v>48369</v>
      </c>
      <c r="E85" s="1" t="s">
        <v>13</v>
      </c>
      <c r="F85" s="1">
        <f t="shared" si="1"/>
        <v>375</v>
      </c>
      <c r="G85" s="1" t="s">
        <v>25</v>
      </c>
      <c r="H85" s="2" t="s">
        <v>15</v>
      </c>
      <c r="I85" s="2"/>
      <c r="J85" s="2"/>
      <c r="K85" s="2"/>
      <c r="L85" s="2" t="s">
        <v>35</v>
      </c>
    </row>
    <row r="86" spans="1:12" s="1" customFormat="1" x14ac:dyDescent="0.3">
      <c r="A86" s="1" t="s">
        <v>11</v>
      </c>
      <c r="B86" s="1" t="s">
        <v>202</v>
      </c>
      <c r="C86" s="1">
        <v>48908</v>
      </c>
      <c r="D86" s="1">
        <v>50102</v>
      </c>
      <c r="E86" s="1" t="s">
        <v>13</v>
      </c>
      <c r="F86" s="1">
        <f t="shared" si="1"/>
        <v>1195</v>
      </c>
      <c r="G86" s="3" t="s">
        <v>14</v>
      </c>
      <c r="H86" s="2" t="s">
        <v>15</v>
      </c>
      <c r="I86" s="28" t="s">
        <v>203</v>
      </c>
      <c r="J86" s="28"/>
      <c r="K86" s="28" t="s">
        <v>203</v>
      </c>
      <c r="L86" s="28" t="s">
        <v>204</v>
      </c>
    </row>
    <row r="87" spans="1:12" s="1" customFormat="1" x14ac:dyDescent="0.3">
      <c r="A87" s="1" t="s">
        <v>11</v>
      </c>
      <c r="B87" s="1" t="s">
        <v>205</v>
      </c>
      <c r="C87" s="1">
        <v>48908</v>
      </c>
      <c r="D87" s="1">
        <v>48931</v>
      </c>
      <c r="E87" s="1" t="s">
        <v>13</v>
      </c>
      <c r="F87" s="1">
        <f t="shared" si="1"/>
        <v>24</v>
      </c>
      <c r="G87" s="3" t="s">
        <v>21</v>
      </c>
      <c r="H87" s="2" t="s">
        <v>15</v>
      </c>
      <c r="I87" s="28" t="s">
        <v>203</v>
      </c>
      <c r="J87" s="28"/>
      <c r="K87" s="28" t="s">
        <v>206</v>
      </c>
      <c r="L87" s="28" t="s">
        <v>207</v>
      </c>
    </row>
    <row r="88" spans="1:12" s="1" customFormat="1" x14ac:dyDescent="0.3">
      <c r="A88" s="1" t="s">
        <v>11</v>
      </c>
      <c r="B88" s="1" t="s">
        <v>208</v>
      </c>
      <c r="C88" s="1">
        <v>48976</v>
      </c>
      <c r="D88" s="1">
        <v>49955</v>
      </c>
      <c r="E88" s="1" t="s">
        <v>13</v>
      </c>
      <c r="F88" s="1">
        <f t="shared" si="1"/>
        <v>980</v>
      </c>
      <c r="G88" s="3" t="s">
        <v>33</v>
      </c>
      <c r="H88" s="2" t="s">
        <v>15</v>
      </c>
      <c r="I88" s="28" t="s">
        <v>203</v>
      </c>
      <c r="J88" s="28"/>
      <c r="K88" s="28" t="s">
        <v>26</v>
      </c>
      <c r="L88" s="28" t="s">
        <v>209</v>
      </c>
    </row>
    <row r="89" spans="1:12" s="1" customFormat="1" x14ac:dyDescent="0.3">
      <c r="A89" s="1" t="s">
        <v>11</v>
      </c>
      <c r="B89" s="1" t="s">
        <v>210</v>
      </c>
      <c r="C89" s="1">
        <v>50079</v>
      </c>
      <c r="D89" s="1">
        <v>50102</v>
      </c>
      <c r="E89" s="1" t="s">
        <v>13</v>
      </c>
      <c r="F89" s="1">
        <f t="shared" si="1"/>
        <v>24</v>
      </c>
      <c r="G89" s="3" t="s">
        <v>21</v>
      </c>
      <c r="H89" s="2" t="s">
        <v>15</v>
      </c>
      <c r="I89" s="28" t="s">
        <v>203</v>
      </c>
      <c r="J89" s="28"/>
      <c r="K89" s="28" t="s">
        <v>211</v>
      </c>
      <c r="L89" s="28" t="s">
        <v>212</v>
      </c>
    </row>
    <row r="90" spans="1:12" s="1" customFormat="1" x14ac:dyDescent="0.3">
      <c r="A90" s="1" t="s">
        <v>11</v>
      </c>
      <c r="B90" s="1" t="s">
        <v>213</v>
      </c>
      <c r="C90" s="1">
        <v>50535</v>
      </c>
      <c r="D90" s="1">
        <v>51120</v>
      </c>
      <c r="E90" s="1" t="s">
        <v>32</v>
      </c>
      <c r="F90" s="1">
        <f t="shared" si="1"/>
        <v>586</v>
      </c>
      <c r="G90" s="3" t="s">
        <v>14</v>
      </c>
      <c r="H90" s="2" t="s">
        <v>15</v>
      </c>
      <c r="I90" s="15" t="s">
        <v>214</v>
      </c>
      <c r="J90" s="15"/>
      <c r="K90" s="15" t="s">
        <v>214</v>
      </c>
      <c r="L90" s="15" t="s">
        <v>215</v>
      </c>
    </row>
    <row r="91" spans="1:12" s="1" customFormat="1" x14ac:dyDescent="0.3">
      <c r="A91" s="1" t="s">
        <v>11</v>
      </c>
      <c r="B91" s="1" t="s">
        <v>216</v>
      </c>
      <c r="C91" s="1">
        <v>50535</v>
      </c>
      <c r="D91" s="1">
        <v>51056</v>
      </c>
      <c r="E91" s="1" t="s">
        <v>32</v>
      </c>
      <c r="F91" s="1">
        <f t="shared" si="1"/>
        <v>522</v>
      </c>
      <c r="G91" s="3" t="s">
        <v>33</v>
      </c>
      <c r="H91" s="2" t="s">
        <v>15</v>
      </c>
      <c r="I91" s="15" t="s">
        <v>214</v>
      </c>
      <c r="J91" s="15"/>
      <c r="K91" s="15" t="s">
        <v>60</v>
      </c>
      <c r="L91" s="15" t="s">
        <v>217</v>
      </c>
    </row>
    <row r="92" spans="1:12" s="1" customFormat="1" x14ac:dyDescent="0.3">
      <c r="A92" s="1" t="s">
        <v>11</v>
      </c>
      <c r="B92" s="1" t="s">
        <v>218</v>
      </c>
      <c r="C92" s="1">
        <v>51105</v>
      </c>
      <c r="D92" s="1">
        <v>51120</v>
      </c>
      <c r="E92" s="1" t="s">
        <v>32</v>
      </c>
      <c r="F92" s="1">
        <f t="shared" si="1"/>
        <v>16</v>
      </c>
      <c r="G92" s="3" t="s">
        <v>21</v>
      </c>
      <c r="H92" s="2" t="s">
        <v>15</v>
      </c>
      <c r="I92" s="15" t="s">
        <v>214</v>
      </c>
      <c r="J92" s="15"/>
      <c r="K92" s="15" t="s">
        <v>541</v>
      </c>
      <c r="L92" s="15" t="s">
        <v>219</v>
      </c>
    </row>
    <row r="93" spans="1:12" s="1" customFormat="1" x14ac:dyDescent="0.3">
      <c r="A93" s="1" t="s">
        <v>11</v>
      </c>
      <c r="B93" s="1" t="s">
        <v>220</v>
      </c>
      <c r="C93" s="1">
        <v>51164</v>
      </c>
      <c r="D93" s="1">
        <v>52033</v>
      </c>
      <c r="E93" s="1" t="s">
        <v>32</v>
      </c>
      <c r="F93" s="1">
        <f t="shared" si="1"/>
        <v>870</v>
      </c>
      <c r="G93" s="1" t="s">
        <v>25</v>
      </c>
      <c r="H93" s="2" t="s">
        <v>15</v>
      </c>
      <c r="I93" s="14" t="s">
        <v>221</v>
      </c>
      <c r="J93" s="14"/>
      <c r="K93" s="14"/>
      <c r="L93" s="14" t="s">
        <v>222</v>
      </c>
    </row>
    <row r="94" spans="1:12" s="1" customFormat="1" x14ac:dyDescent="0.3">
      <c r="A94" s="1" t="s">
        <v>11</v>
      </c>
      <c r="B94" s="1" t="s">
        <v>223</v>
      </c>
      <c r="C94" s="1">
        <v>52027</v>
      </c>
      <c r="D94" s="1">
        <v>53037</v>
      </c>
      <c r="E94" s="1" t="s">
        <v>32</v>
      </c>
      <c r="F94" s="1">
        <f t="shared" si="1"/>
        <v>1011</v>
      </c>
      <c r="G94" s="1" t="s">
        <v>25</v>
      </c>
      <c r="H94" s="2" t="s">
        <v>15</v>
      </c>
      <c r="I94" s="14" t="s">
        <v>221</v>
      </c>
      <c r="J94" s="14"/>
      <c r="K94" s="14" t="s">
        <v>224</v>
      </c>
      <c r="L94" s="14" t="s">
        <v>225</v>
      </c>
    </row>
    <row r="95" spans="1:12" s="1" customFormat="1" x14ac:dyDescent="0.3">
      <c r="A95" s="1" t="s">
        <v>11</v>
      </c>
      <c r="B95" s="1" t="s">
        <v>226</v>
      </c>
      <c r="C95" s="1">
        <v>53046</v>
      </c>
      <c r="D95" s="1">
        <v>53873</v>
      </c>
      <c r="E95" s="1" t="s">
        <v>32</v>
      </c>
      <c r="F95" s="1">
        <f t="shared" si="1"/>
        <v>828</v>
      </c>
      <c r="G95" s="1" t="s">
        <v>25</v>
      </c>
      <c r="H95" s="2" t="s">
        <v>15</v>
      </c>
      <c r="I95" s="14" t="s">
        <v>221</v>
      </c>
      <c r="J95" s="14"/>
      <c r="K95" s="14" t="s">
        <v>227</v>
      </c>
      <c r="L95" s="14" t="s">
        <v>228</v>
      </c>
    </row>
    <row r="96" spans="1:12" s="1" customFormat="1" x14ac:dyDescent="0.3">
      <c r="A96" s="1" t="s">
        <v>11</v>
      </c>
      <c r="B96" s="1" t="s">
        <v>229</v>
      </c>
      <c r="C96" s="1">
        <v>53882</v>
      </c>
      <c r="D96" s="1">
        <v>54745</v>
      </c>
      <c r="E96" s="1" t="s">
        <v>32</v>
      </c>
      <c r="F96" s="1">
        <f t="shared" si="1"/>
        <v>864</v>
      </c>
      <c r="G96" s="1" t="s">
        <v>25</v>
      </c>
      <c r="H96" s="2" t="s">
        <v>15</v>
      </c>
      <c r="I96" s="14" t="s">
        <v>221</v>
      </c>
      <c r="J96" s="14"/>
      <c r="K96" s="14" t="s">
        <v>230</v>
      </c>
      <c r="L96" s="14" t="s">
        <v>231</v>
      </c>
    </row>
    <row r="97" spans="1:12" s="1" customFormat="1" x14ac:dyDescent="0.3">
      <c r="A97" s="1" t="s">
        <v>11</v>
      </c>
      <c r="B97" s="1" t="s">
        <v>232</v>
      </c>
      <c r="C97" s="1">
        <v>54742</v>
      </c>
      <c r="D97" s="1">
        <v>55569</v>
      </c>
      <c r="E97" s="1" t="s">
        <v>32</v>
      </c>
      <c r="F97" s="1">
        <f t="shared" si="1"/>
        <v>828</v>
      </c>
      <c r="G97" s="1" t="s">
        <v>25</v>
      </c>
      <c r="H97" s="2" t="s">
        <v>15</v>
      </c>
      <c r="I97" s="14" t="s">
        <v>221</v>
      </c>
      <c r="J97" s="14"/>
      <c r="K97" s="14" t="s">
        <v>233</v>
      </c>
      <c r="L97" s="14" t="s">
        <v>234</v>
      </c>
    </row>
    <row r="98" spans="1:12" s="1" customFormat="1" x14ac:dyDescent="0.3">
      <c r="A98" s="1" t="s">
        <v>11</v>
      </c>
      <c r="B98" s="1" t="s">
        <v>235</v>
      </c>
      <c r="C98" s="1">
        <v>55847</v>
      </c>
      <c r="D98" s="1">
        <v>56219</v>
      </c>
      <c r="E98" s="1" t="s">
        <v>13</v>
      </c>
      <c r="F98" s="1">
        <f t="shared" si="1"/>
        <v>373</v>
      </c>
      <c r="G98" s="3" t="s">
        <v>14</v>
      </c>
      <c r="H98" s="2" t="s">
        <v>15</v>
      </c>
      <c r="I98" s="15" t="s">
        <v>214</v>
      </c>
      <c r="J98" s="15"/>
      <c r="K98" s="15" t="s">
        <v>214</v>
      </c>
      <c r="L98" s="15" t="s">
        <v>215</v>
      </c>
    </row>
    <row r="99" spans="1:12" s="1" customFormat="1" x14ac:dyDescent="0.3">
      <c r="A99" s="1" t="s">
        <v>11</v>
      </c>
      <c r="B99" s="1" t="s">
        <v>236</v>
      </c>
      <c r="C99" s="1">
        <v>55847</v>
      </c>
      <c r="D99" s="1">
        <v>55862</v>
      </c>
      <c r="E99" s="1" t="s">
        <v>13</v>
      </c>
      <c r="F99" s="1">
        <f t="shared" si="1"/>
        <v>16</v>
      </c>
      <c r="G99" s="3" t="s">
        <v>21</v>
      </c>
      <c r="H99" s="2" t="s">
        <v>15</v>
      </c>
      <c r="I99" s="15" t="s">
        <v>214</v>
      </c>
      <c r="J99" s="15"/>
      <c r="K99" s="15" t="s">
        <v>541</v>
      </c>
      <c r="L99" s="15" t="s">
        <v>219</v>
      </c>
    </row>
    <row r="100" spans="1:12" s="1" customFormat="1" x14ac:dyDescent="0.3">
      <c r="A100" s="1" t="s">
        <v>11</v>
      </c>
      <c r="B100" s="1" t="s">
        <v>237</v>
      </c>
      <c r="C100" s="1">
        <v>55911</v>
      </c>
      <c r="D100" s="1">
        <v>56219</v>
      </c>
      <c r="E100" s="1" t="s">
        <v>13</v>
      </c>
      <c r="F100" s="1">
        <f t="shared" si="1"/>
        <v>309</v>
      </c>
      <c r="G100" s="3" t="s">
        <v>33</v>
      </c>
      <c r="H100" s="2" t="s">
        <v>15</v>
      </c>
      <c r="I100" s="15" t="s">
        <v>214</v>
      </c>
      <c r="J100" s="15"/>
      <c r="K100" s="15" t="s">
        <v>60</v>
      </c>
      <c r="L100" s="15" t="s">
        <v>217</v>
      </c>
    </row>
    <row r="101" spans="1:12" s="1" customFormat="1" x14ac:dyDescent="0.3">
      <c r="A101" s="1" t="s">
        <v>11</v>
      </c>
      <c r="B101" s="1" t="s">
        <v>238</v>
      </c>
      <c r="C101" s="1">
        <v>56220</v>
      </c>
      <c r="D101" s="1">
        <v>56429</v>
      </c>
      <c r="E101" s="1" t="s">
        <v>32</v>
      </c>
      <c r="F101" s="1">
        <f t="shared" si="1"/>
        <v>210</v>
      </c>
      <c r="G101" s="3" t="s">
        <v>14</v>
      </c>
      <c r="H101" s="2" t="s">
        <v>15</v>
      </c>
      <c r="I101" s="29" t="s">
        <v>239</v>
      </c>
      <c r="J101" s="29"/>
      <c r="K101" s="29"/>
      <c r="L101" s="29" t="s">
        <v>542</v>
      </c>
    </row>
    <row r="102" spans="1:12" s="1" customFormat="1" x14ac:dyDescent="0.3">
      <c r="A102" s="1" t="s">
        <v>11</v>
      </c>
      <c r="B102" s="1" t="s">
        <v>240</v>
      </c>
      <c r="C102" s="1">
        <v>56220</v>
      </c>
      <c r="D102" s="1">
        <v>56429</v>
      </c>
      <c r="E102" s="1" t="s">
        <v>32</v>
      </c>
      <c r="F102" s="1">
        <f t="shared" si="1"/>
        <v>210</v>
      </c>
      <c r="G102" s="3" t="s">
        <v>33</v>
      </c>
      <c r="H102" s="2" t="s">
        <v>15</v>
      </c>
      <c r="I102" s="29" t="s">
        <v>239</v>
      </c>
      <c r="J102" s="29"/>
      <c r="K102" s="33" t="s">
        <v>559</v>
      </c>
      <c r="L102" s="29" t="s">
        <v>241</v>
      </c>
    </row>
    <row r="103" spans="1:12" s="1" customFormat="1" x14ac:dyDescent="0.3">
      <c r="A103" s="1" t="s">
        <v>11</v>
      </c>
      <c r="B103" s="1" t="s">
        <v>242</v>
      </c>
      <c r="C103" s="1">
        <v>56670</v>
      </c>
      <c r="D103" s="1">
        <v>57489</v>
      </c>
      <c r="E103" s="1" t="s">
        <v>32</v>
      </c>
      <c r="F103" s="1">
        <f t="shared" si="1"/>
        <v>820</v>
      </c>
      <c r="G103" s="3" t="s">
        <v>14</v>
      </c>
      <c r="H103" s="2" t="s">
        <v>15</v>
      </c>
      <c r="I103" s="16" t="s">
        <v>243</v>
      </c>
      <c r="J103" s="16"/>
      <c r="K103" s="16" t="s">
        <v>576</v>
      </c>
      <c r="L103" s="16" t="s">
        <v>244</v>
      </c>
    </row>
    <row r="104" spans="1:12" s="1" customFormat="1" x14ac:dyDescent="0.3">
      <c r="A104" s="1" t="s">
        <v>11</v>
      </c>
      <c r="B104" s="1" t="s">
        <v>245</v>
      </c>
      <c r="C104" s="1">
        <v>56670</v>
      </c>
      <c r="D104" s="1">
        <v>56683</v>
      </c>
      <c r="E104" s="1" t="s">
        <v>32</v>
      </c>
      <c r="F104" s="1">
        <f t="shared" si="1"/>
        <v>14</v>
      </c>
      <c r="G104" s="3" t="s">
        <v>21</v>
      </c>
      <c r="H104" s="2" t="s">
        <v>15</v>
      </c>
      <c r="I104" s="16" t="s">
        <v>243</v>
      </c>
      <c r="J104" s="16"/>
      <c r="K104" s="16" t="s">
        <v>246</v>
      </c>
      <c r="L104" s="16" t="s">
        <v>247</v>
      </c>
    </row>
    <row r="105" spans="1:12" s="1" customFormat="1" x14ac:dyDescent="0.3">
      <c r="A105" s="1" t="s">
        <v>11</v>
      </c>
      <c r="B105" s="1" t="s">
        <v>248</v>
      </c>
      <c r="C105" s="1">
        <v>56722</v>
      </c>
      <c r="D105" s="1">
        <v>57426</v>
      </c>
      <c r="E105" s="1" t="s">
        <v>32</v>
      </c>
      <c r="F105" s="1">
        <f t="shared" si="1"/>
        <v>705</v>
      </c>
      <c r="G105" s="1" t="s">
        <v>25</v>
      </c>
      <c r="H105" s="2" t="s">
        <v>15</v>
      </c>
      <c r="I105" s="16" t="s">
        <v>243</v>
      </c>
      <c r="J105" s="16"/>
      <c r="K105" s="16" t="s">
        <v>26</v>
      </c>
      <c r="L105" s="16" t="s">
        <v>249</v>
      </c>
    </row>
    <row r="106" spans="1:12" s="1" customFormat="1" x14ac:dyDescent="0.3">
      <c r="A106" s="1" t="s">
        <v>11</v>
      </c>
      <c r="B106" s="1" t="s">
        <v>250</v>
      </c>
      <c r="C106" s="1">
        <v>57476</v>
      </c>
      <c r="D106" s="1">
        <v>57489</v>
      </c>
      <c r="E106" s="1" t="s">
        <v>32</v>
      </c>
      <c r="F106" s="1">
        <f t="shared" si="1"/>
        <v>14</v>
      </c>
      <c r="G106" s="3" t="s">
        <v>21</v>
      </c>
      <c r="H106" s="2" t="s">
        <v>15</v>
      </c>
      <c r="I106" s="16" t="s">
        <v>243</v>
      </c>
      <c r="J106" s="16"/>
      <c r="K106" s="16" t="s">
        <v>251</v>
      </c>
      <c r="L106" s="16" t="s">
        <v>252</v>
      </c>
    </row>
    <row r="107" spans="1:12" s="1" customFormat="1" x14ac:dyDescent="0.3">
      <c r="A107" s="1" t="s">
        <v>11</v>
      </c>
      <c r="B107" s="1" t="s">
        <v>253</v>
      </c>
      <c r="C107" s="1">
        <v>57485</v>
      </c>
      <c r="D107" s="1">
        <v>57901</v>
      </c>
      <c r="E107" s="1" t="s">
        <v>13</v>
      </c>
      <c r="F107" s="1">
        <f t="shared" si="1"/>
        <v>417</v>
      </c>
      <c r="G107" s="3" t="s">
        <v>33</v>
      </c>
      <c r="H107" s="2" t="s">
        <v>15</v>
      </c>
      <c r="I107" s="2"/>
      <c r="J107" s="2"/>
      <c r="K107" s="2" t="s">
        <v>254</v>
      </c>
      <c r="L107" s="2" t="s">
        <v>255</v>
      </c>
    </row>
    <row r="108" spans="1:12" s="1" customFormat="1" x14ac:dyDescent="0.3">
      <c r="A108" s="1" t="s">
        <v>11</v>
      </c>
      <c r="B108" s="1" t="s">
        <v>256</v>
      </c>
      <c r="C108" s="1">
        <v>58045</v>
      </c>
      <c r="D108" s="1">
        <v>58770</v>
      </c>
      <c r="E108" s="1" t="s">
        <v>13</v>
      </c>
      <c r="F108" s="1">
        <f t="shared" si="1"/>
        <v>726</v>
      </c>
      <c r="G108" s="1" t="s">
        <v>25</v>
      </c>
      <c r="H108" s="2" t="s">
        <v>15</v>
      </c>
      <c r="I108" s="2"/>
      <c r="J108" s="2"/>
      <c r="K108" s="2" t="s">
        <v>257</v>
      </c>
      <c r="L108" s="2" t="s">
        <v>258</v>
      </c>
    </row>
    <row r="109" spans="1:12" s="1" customFormat="1" x14ac:dyDescent="0.3">
      <c r="A109" s="1" t="s">
        <v>11</v>
      </c>
      <c r="B109" s="1" t="s">
        <v>259</v>
      </c>
      <c r="C109" s="1">
        <v>58785</v>
      </c>
      <c r="D109" s="1">
        <v>58991</v>
      </c>
      <c r="E109" s="1" t="s">
        <v>13</v>
      </c>
      <c r="F109" s="1">
        <f t="shared" si="1"/>
        <v>207</v>
      </c>
      <c r="G109" s="1" t="s">
        <v>25</v>
      </c>
      <c r="H109" s="2" t="s">
        <v>15</v>
      </c>
      <c r="I109" s="2"/>
      <c r="J109" s="2"/>
      <c r="K109" s="2"/>
      <c r="L109" s="2" t="s">
        <v>35</v>
      </c>
    </row>
    <row r="110" spans="1:12" s="1" customFormat="1" x14ac:dyDescent="0.3">
      <c r="A110" s="1" t="s">
        <v>11</v>
      </c>
      <c r="B110" s="1" t="s">
        <v>260</v>
      </c>
      <c r="C110" s="1">
        <v>59311</v>
      </c>
      <c r="D110" s="1">
        <v>60803</v>
      </c>
      <c r="E110" s="1" t="s">
        <v>13</v>
      </c>
      <c r="F110" s="1">
        <f t="shared" si="1"/>
        <v>1493</v>
      </c>
      <c r="G110" s="3" t="s">
        <v>14</v>
      </c>
      <c r="H110" s="2" t="s">
        <v>15</v>
      </c>
      <c r="I110" s="17" t="s">
        <v>261</v>
      </c>
      <c r="J110" s="17"/>
      <c r="K110" s="17" t="s">
        <v>261</v>
      </c>
      <c r="L110" s="17" t="s">
        <v>543</v>
      </c>
    </row>
    <row r="111" spans="1:12" s="1" customFormat="1" x14ac:dyDescent="0.3">
      <c r="A111" s="1" t="s">
        <v>11</v>
      </c>
      <c r="B111" s="1" t="s">
        <v>262</v>
      </c>
      <c r="C111" s="1">
        <v>59537</v>
      </c>
      <c r="D111" s="1">
        <v>60775</v>
      </c>
      <c r="E111" s="1" t="s">
        <v>13</v>
      </c>
      <c r="F111" s="1">
        <f t="shared" si="1"/>
        <v>1239</v>
      </c>
      <c r="G111" s="1" t="s">
        <v>25</v>
      </c>
      <c r="H111" s="2" t="s">
        <v>15</v>
      </c>
      <c r="I111" s="17" t="s">
        <v>261</v>
      </c>
      <c r="J111" s="17"/>
      <c r="K111" s="17" t="s">
        <v>26</v>
      </c>
      <c r="L111" s="17" t="s">
        <v>263</v>
      </c>
    </row>
    <row r="112" spans="1:12" s="1" customFormat="1" x14ac:dyDescent="0.3">
      <c r="A112" s="1" t="s">
        <v>11</v>
      </c>
      <c r="B112" s="1" t="s">
        <v>264</v>
      </c>
      <c r="C112" s="1">
        <v>61251</v>
      </c>
      <c r="D112" s="1">
        <v>61823</v>
      </c>
      <c r="E112" s="1" t="s">
        <v>13</v>
      </c>
      <c r="F112" s="1">
        <f t="shared" si="1"/>
        <v>573</v>
      </c>
      <c r="G112" s="1" t="s">
        <v>25</v>
      </c>
      <c r="H112" s="2" t="s">
        <v>15</v>
      </c>
      <c r="I112" s="2"/>
      <c r="J112" s="2"/>
      <c r="K112" s="2"/>
      <c r="L112" s="2" t="s">
        <v>545</v>
      </c>
    </row>
    <row r="113" spans="1:12" s="1" customFormat="1" x14ac:dyDescent="0.3">
      <c r="A113" s="1" t="s">
        <v>11</v>
      </c>
      <c r="B113" s="1" t="s">
        <v>265</v>
      </c>
      <c r="C113" s="1">
        <v>62023</v>
      </c>
      <c r="D113" s="1">
        <v>62946</v>
      </c>
      <c r="E113" s="1" t="s">
        <v>13</v>
      </c>
      <c r="F113" s="1">
        <f t="shared" si="1"/>
        <v>924</v>
      </c>
      <c r="G113" s="1" t="s">
        <v>25</v>
      </c>
      <c r="H113" s="2" t="s">
        <v>15</v>
      </c>
      <c r="I113" s="2"/>
      <c r="J113" s="2"/>
      <c r="K113" s="2" t="s">
        <v>544</v>
      </c>
      <c r="L113" s="2" t="s">
        <v>266</v>
      </c>
    </row>
    <row r="114" spans="1:12" s="1" customFormat="1" x14ac:dyDescent="0.3">
      <c r="A114" s="1" t="s">
        <v>11</v>
      </c>
      <c r="B114" s="1" t="s">
        <v>267</v>
      </c>
      <c r="C114" s="1">
        <v>63026</v>
      </c>
      <c r="D114" s="1">
        <v>63845</v>
      </c>
      <c r="E114" s="1" t="s">
        <v>32</v>
      </c>
      <c r="F114" s="1">
        <f t="shared" si="1"/>
        <v>820</v>
      </c>
      <c r="G114" s="3" t="s">
        <v>14</v>
      </c>
      <c r="H114" s="2" t="s">
        <v>15</v>
      </c>
      <c r="I114" s="16" t="s">
        <v>243</v>
      </c>
      <c r="J114" s="16"/>
      <c r="K114" s="16" t="s">
        <v>243</v>
      </c>
      <c r="L114" s="16" t="s">
        <v>547</v>
      </c>
    </row>
    <row r="115" spans="1:12" s="1" customFormat="1" x14ac:dyDescent="0.3">
      <c r="A115" s="1" t="s">
        <v>11</v>
      </c>
      <c r="B115" s="1" t="s">
        <v>268</v>
      </c>
      <c r="C115" s="1">
        <v>63026</v>
      </c>
      <c r="D115" s="1">
        <v>63039</v>
      </c>
      <c r="E115" s="1" t="s">
        <v>32</v>
      </c>
      <c r="F115" s="1">
        <f t="shared" si="1"/>
        <v>14</v>
      </c>
      <c r="G115" s="3" t="s">
        <v>21</v>
      </c>
      <c r="H115" s="2" t="s">
        <v>15</v>
      </c>
      <c r="I115" s="16" t="s">
        <v>243</v>
      </c>
      <c r="J115" s="16"/>
      <c r="K115" s="16" t="s">
        <v>548</v>
      </c>
      <c r="L115" s="16" t="s">
        <v>247</v>
      </c>
    </row>
    <row r="116" spans="1:12" s="1" customFormat="1" x14ac:dyDescent="0.3">
      <c r="A116" s="1" t="s">
        <v>11</v>
      </c>
      <c r="B116" s="1" t="s">
        <v>269</v>
      </c>
      <c r="C116" s="1">
        <v>63078</v>
      </c>
      <c r="D116" s="1">
        <v>63782</v>
      </c>
      <c r="E116" s="1" t="s">
        <v>32</v>
      </c>
      <c r="F116" s="1">
        <f t="shared" si="1"/>
        <v>705</v>
      </c>
      <c r="G116" s="1" t="s">
        <v>25</v>
      </c>
      <c r="H116" s="2" t="s">
        <v>15</v>
      </c>
      <c r="I116" s="16" t="s">
        <v>243</v>
      </c>
      <c r="J116" s="16"/>
      <c r="K116" s="16" t="s">
        <v>546</v>
      </c>
      <c r="L116" s="16" t="s">
        <v>270</v>
      </c>
    </row>
    <row r="117" spans="1:12" s="1" customFormat="1" x14ac:dyDescent="0.3">
      <c r="A117" s="1" t="s">
        <v>11</v>
      </c>
      <c r="B117" s="1" t="s">
        <v>271</v>
      </c>
      <c r="C117" s="1">
        <v>63832</v>
      </c>
      <c r="D117" s="1">
        <v>63845</v>
      </c>
      <c r="E117" s="1" t="s">
        <v>32</v>
      </c>
      <c r="F117" s="1">
        <f t="shared" si="1"/>
        <v>14</v>
      </c>
      <c r="G117" s="3" t="s">
        <v>21</v>
      </c>
      <c r="H117" s="2" t="s">
        <v>15</v>
      </c>
      <c r="I117" s="16" t="s">
        <v>243</v>
      </c>
      <c r="J117" s="16"/>
      <c r="K117" s="16" t="s">
        <v>251</v>
      </c>
      <c r="L117" s="16" t="s">
        <v>252</v>
      </c>
    </row>
    <row r="118" spans="1:12" s="1" customFormat="1" x14ac:dyDescent="0.3">
      <c r="A118" s="1" t="s">
        <v>11</v>
      </c>
      <c r="B118" s="1" t="s">
        <v>272</v>
      </c>
      <c r="C118" s="1">
        <v>63846</v>
      </c>
      <c r="D118" s="1">
        <v>64154</v>
      </c>
      <c r="E118" s="1" t="s">
        <v>32</v>
      </c>
      <c r="F118" s="1">
        <f t="shared" si="1"/>
        <v>309</v>
      </c>
      <c r="G118" s="3" t="s">
        <v>14</v>
      </c>
      <c r="H118" s="2" t="s">
        <v>15</v>
      </c>
      <c r="I118" s="18" t="s">
        <v>273</v>
      </c>
      <c r="J118" s="18"/>
      <c r="K118" s="18" t="s">
        <v>273</v>
      </c>
      <c r="L118" s="18" t="s">
        <v>274</v>
      </c>
    </row>
    <row r="119" spans="1:12" s="1" customFormat="1" x14ac:dyDescent="0.3">
      <c r="A119" s="1" t="s">
        <v>11</v>
      </c>
      <c r="B119" s="1" t="s">
        <v>275</v>
      </c>
      <c r="C119" s="1">
        <v>63846</v>
      </c>
      <c r="D119" s="1">
        <v>64154</v>
      </c>
      <c r="E119" s="1" t="s">
        <v>32</v>
      </c>
      <c r="F119" s="1">
        <f t="shared" si="1"/>
        <v>309</v>
      </c>
      <c r="G119" s="3" t="s">
        <v>33</v>
      </c>
      <c r="H119" s="2" t="s">
        <v>15</v>
      </c>
      <c r="I119" s="18" t="s">
        <v>273</v>
      </c>
      <c r="J119" s="18"/>
      <c r="K119" s="18" t="s">
        <v>276</v>
      </c>
      <c r="L119" s="18" t="s">
        <v>277</v>
      </c>
    </row>
    <row r="120" spans="1:12" s="1" customFormat="1" x14ac:dyDescent="0.3">
      <c r="A120" s="1" t="s">
        <v>11</v>
      </c>
      <c r="B120" s="1" t="s">
        <v>278</v>
      </c>
      <c r="C120" s="1">
        <v>64310</v>
      </c>
      <c r="D120" s="1">
        <v>66553</v>
      </c>
      <c r="E120" s="1" t="s">
        <v>13</v>
      </c>
      <c r="F120" s="1">
        <f t="shared" si="1"/>
        <v>2244</v>
      </c>
      <c r="G120" s="3" t="s">
        <v>14</v>
      </c>
      <c r="H120" s="2" t="s">
        <v>15</v>
      </c>
      <c r="I120" s="5" t="s">
        <v>279</v>
      </c>
      <c r="J120" s="5"/>
      <c r="K120" s="5" t="s">
        <v>279</v>
      </c>
      <c r="L120" s="5" t="s">
        <v>280</v>
      </c>
    </row>
    <row r="121" spans="1:12" s="1" customFormat="1" x14ac:dyDescent="0.3">
      <c r="A121" s="1" t="s">
        <v>11</v>
      </c>
      <c r="B121" s="1" t="s">
        <v>281</v>
      </c>
      <c r="C121" s="1">
        <v>64310</v>
      </c>
      <c r="D121" s="1">
        <v>64585</v>
      </c>
      <c r="E121" s="1" t="s">
        <v>13</v>
      </c>
      <c r="F121" s="1">
        <f t="shared" si="1"/>
        <v>276</v>
      </c>
      <c r="G121" s="3" t="s">
        <v>33</v>
      </c>
      <c r="H121" s="2" t="s">
        <v>15</v>
      </c>
      <c r="I121" s="5" t="s">
        <v>279</v>
      </c>
      <c r="J121" s="5"/>
      <c r="K121" s="5" t="s">
        <v>60</v>
      </c>
      <c r="L121" s="5" t="s">
        <v>282</v>
      </c>
    </row>
    <row r="122" spans="1:12" s="1" customFormat="1" x14ac:dyDescent="0.3">
      <c r="A122" s="1" t="s">
        <v>11</v>
      </c>
      <c r="B122" s="1" t="s">
        <v>283</v>
      </c>
      <c r="C122" s="1">
        <v>64582</v>
      </c>
      <c r="D122" s="1">
        <v>64929</v>
      </c>
      <c r="E122" s="1" t="s">
        <v>13</v>
      </c>
      <c r="F122" s="1">
        <f t="shared" si="1"/>
        <v>348</v>
      </c>
      <c r="G122" s="1" t="s">
        <v>25</v>
      </c>
      <c r="H122" s="2" t="s">
        <v>15</v>
      </c>
      <c r="I122" s="5" t="s">
        <v>279</v>
      </c>
      <c r="J122" s="5"/>
      <c r="K122" s="5" t="s">
        <v>155</v>
      </c>
      <c r="L122" s="5" t="s">
        <v>284</v>
      </c>
    </row>
    <row r="123" spans="1:12" s="1" customFormat="1" x14ac:dyDescent="0.3">
      <c r="A123" s="1" t="s">
        <v>11</v>
      </c>
      <c r="B123" s="1" t="s">
        <v>285</v>
      </c>
      <c r="C123" s="1">
        <v>64978</v>
      </c>
      <c r="D123" s="1">
        <v>66516</v>
      </c>
      <c r="E123" s="1" t="s">
        <v>13</v>
      </c>
      <c r="F123" s="1">
        <f t="shared" si="1"/>
        <v>1539</v>
      </c>
      <c r="G123" s="1" t="s">
        <v>25</v>
      </c>
      <c r="H123" s="2" t="s">
        <v>15</v>
      </c>
      <c r="I123" s="5" t="s">
        <v>279</v>
      </c>
      <c r="J123" s="5"/>
      <c r="K123" s="5" t="s">
        <v>153</v>
      </c>
      <c r="L123" s="5" t="s">
        <v>284</v>
      </c>
    </row>
    <row r="124" spans="1:12" s="1" customFormat="1" x14ac:dyDescent="0.3">
      <c r="A124" s="1" t="s">
        <v>11</v>
      </c>
      <c r="B124" s="1" t="s">
        <v>286</v>
      </c>
      <c r="C124" s="1">
        <v>66532</v>
      </c>
      <c r="D124" s="1">
        <v>66553</v>
      </c>
      <c r="E124" s="1" t="s">
        <v>13</v>
      </c>
      <c r="F124" s="1">
        <f t="shared" si="1"/>
        <v>22</v>
      </c>
      <c r="G124" s="3" t="s">
        <v>21</v>
      </c>
      <c r="H124" s="2" t="s">
        <v>15</v>
      </c>
      <c r="I124" s="5" t="s">
        <v>279</v>
      </c>
      <c r="J124" s="5"/>
      <c r="K124" s="5" t="s">
        <v>287</v>
      </c>
      <c r="L124" s="5" t="s">
        <v>288</v>
      </c>
    </row>
    <row r="125" spans="1:12" s="1" customFormat="1" x14ac:dyDescent="0.3">
      <c r="A125" s="1" t="s">
        <v>11</v>
      </c>
      <c r="B125" s="1" t="s">
        <v>289</v>
      </c>
      <c r="C125" s="1">
        <v>66553</v>
      </c>
      <c r="D125" s="1">
        <v>66791</v>
      </c>
      <c r="E125" s="1" t="s">
        <v>13</v>
      </c>
      <c r="F125" s="1">
        <f t="shared" si="1"/>
        <v>239</v>
      </c>
      <c r="G125" s="3" t="s">
        <v>14</v>
      </c>
      <c r="H125" s="2" t="s">
        <v>15</v>
      </c>
      <c r="I125" s="11" t="s">
        <v>168</v>
      </c>
      <c r="J125" s="11"/>
      <c r="K125" s="11" t="s">
        <v>168</v>
      </c>
      <c r="L125" s="11" t="s">
        <v>169</v>
      </c>
    </row>
    <row r="126" spans="1:12" s="1" customFormat="1" x14ac:dyDescent="0.3">
      <c r="A126" s="1" t="s">
        <v>11</v>
      </c>
      <c r="B126" s="1" t="s">
        <v>290</v>
      </c>
      <c r="C126" s="1">
        <v>66553</v>
      </c>
      <c r="D126" s="1">
        <v>66735</v>
      </c>
      <c r="E126" s="1" t="s">
        <v>13</v>
      </c>
      <c r="F126" s="1">
        <f t="shared" si="1"/>
        <v>183</v>
      </c>
      <c r="G126" s="3" t="s">
        <v>33</v>
      </c>
      <c r="H126" s="2" t="s">
        <v>15</v>
      </c>
      <c r="I126" s="11" t="s">
        <v>168</v>
      </c>
      <c r="J126" s="11"/>
      <c r="K126" s="11" t="s">
        <v>60</v>
      </c>
      <c r="L126" s="11" t="s">
        <v>171</v>
      </c>
    </row>
    <row r="127" spans="1:12" s="1" customFormat="1" x14ac:dyDescent="0.3">
      <c r="A127" s="1" t="s">
        <v>11</v>
      </c>
      <c r="B127" s="1" t="s">
        <v>291</v>
      </c>
      <c r="C127" s="1">
        <v>66774</v>
      </c>
      <c r="D127" s="1">
        <v>66791</v>
      </c>
      <c r="E127" s="1" t="s">
        <v>13</v>
      </c>
      <c r="F127" s="1">
        <f t="shared" si="1"/>
        <v>18</v>
      </c>
      <c r="G127" s="3" t="s">
        <v>21</v>
      </c>
      <c r="H127" s="2" t="s">
        <v>15</v>
      </c>
      <c r="I127" s="11" t="s">
        <v>168</v>
      </c>
      <c r="J127" s="11"/>
      <c r="K127" s="11" t="s">
        <v>165</v>
      </c>
      <c r="L127" s="11" t="s">
        <v>166</v>
      </c>
    </row>
    <row r="128" spans="1:12" s="1" customFormat="1" x14ac:dyDescent="0.3">
      <c r="A128" s="1" t="s">
        <v>11</v>
      </c>
      <c r="B128" s="1" t="s">
        <v>292</v>
      </c>
      <c r="C128" s="1">
        <v>67005</v>
      </c>
      <c r="D128" s="1">
        <v>67202</v>
      </c>
      <c r="E128" s="1" t="s">
        <v>32</v>
      </c>
      <c r="F128" s="1">
        <f t="shared" si="1"/>
        <v>198</v>
      </c>
      <c r="G128" s="1" t="s">
        <v>25</v>
      </c>
      <c r="H128" s="2" t="s">
        <v>15</v>
      </c>
      <c r="I128" s="2"/>
      <c r="J128" s="2"/>
      <c r="K128" s="2"/>
      <c r="L128" s="2" t="s">
        <v>35</v>
      </c>
    </row>
    <row r="129" spans="1:12" s="1" customFormat="1" x14ac:dyDescent="0.3">
      <c r="A129" s="1" t="s">
        <v>11</v>
      </c>
      <c r="B129" s="1" t="s">
        <v>293</v>
      </c>
      <c r="C129" s="1">
        <v>67208</v>
      </c>
      <c r="D129" s="1">
        <v>67975</v>
      </c>
      <c r="E129" s="1" t="s">
        <v>13</v>
      </c>
      <c r="F129" s="1">
        <f t="shared" si="1"/>
        <v>768</v>
      </c>
      <c r="G129" s="3" t="s">
        <v>14</v>
      </c>
      <c r="H129" s="2" t="s">
        <v>15</v>
      </c>
      <c r="I129" s="36" t="s">
        <v>294</v>
      </c>
      <c r="J129" s="36"/>
      <c r="K129" s="36" t="s">
        <v>294</v>
      </c>
      <c r="L129" s="36" t="s">
        <v>295</v>
      </c>
    </row>
    <row r="130" spans="1:12" s="1" customFormat="1" x14ac:dyDescent="0.3">
      <c r="A130" s="1" t="s">
        <v>11</v>
      </c>
      <c r="B130" s="1" t="s">
        <v>296</v>
      </c>
      <c r="C130" s="1">
        <v>67208</v>
      </c>
      <c r="D130" s="1">
        <v>67230</v>
      </c>
      <c r="E130" s="1" t="s">
        <v>13</v>
      </c>
      <c r="F130" s="1">
        <f t="shared" si="1"/>
        <v>23</v>
      </c>
      <c r="G130" s="3" t="s">
        <v>21</v>
      </c>
      <c r="H130" s="2" t="s">
        <v>15</v>
      </c>
      <c r="I130" s="36" t="s">
        <v>294</v>
      </c>
      <c r="J130" s="36"/>
      <c r="K130" s="36" t="s">
        <v>297</v>
      </c>
      <c r="L130" s="36" t="s">
        <v>298</v>
      </c>
    </row>
    <row r="131" spans="1:12" s="1" customFormat="1" x14ac:dyDescent="0.3">
      <c r="A131" s="1" t="s">
        <v>11</v>
      </c>
      <c r="B131" s="1" t="s">
        <v>299</v>
      </c>
      <c r="C131" s="1">
        <v>67234</v>
      </c>
      <c r="D131" s="1">
        <v>67446</v>
      </c>
      <c r="E131" s="1" t="s">
        <v>13</v>
      </c>
      <c r="F131" s="1">
        <f t="shared" ref="F131:F194" si="2">D131-C131+1</f>
        <v>213</v>
      </c>
      <c r="G131" s="1" t="s">
        <v>25</v>
      </c>
      <c r="H131" s="2" t="s">
        <v>15</v>
      </c>
      <c r="I131" s="36" t="s">
        <v>294</v>
      </c>
      <c r="J131" s="36"/>
      <c r="K131" s="36" t="s">
        <v>52</v>
      </c>
      <c r="L131" s="36" t="s">
        <v>300</v>
      </c>
    </row>
    <row r="132" spans="1:12" s="1" customFormat="1" x14ac:dyDescent="0.3">
      <c r="A132" s="1" t="s">
        <v>11</v>
      </c>
      <c r="B132" s="1" t="s">
        <v>301</v>
      </c>
      <c r="C132" s="1">
        <v>67457</v>
      </c>
      <c r="D132" s="1">
        <v>67960</v>
      </c>
      <c r="E132" s="1" t="s">
        <v>13</v>
      </c>
      <c r="F132" s="1">
        <f t="shared" si="2"/>
        <v>504</v>
      </c>
      <c r="G132" s="1" t="s">
        <v>25</v>
      </c>
      <c r="H132" s="2" t="s">
        <v>15</v>
      </c>
      <c r="I132" s="36" t="s">
        <v>294</v>
      </c>
      <c r="J132" s="36"/>
      <c r="K132" s="36" t="s">
        <v>49</v>
      </c>
      <c r="L132" s="36" t="s">
        <v>300</v>
      </c>
    </row>
    <row r="133" spans="1:12" s="1" customFormat="1" x14ac:dyDescent="0.3">
      <c r="A133" s="1" t="s">
        <v>11</v>
      </c>
      <c r="B133" s="1" t="s">
        <v>302</v>
      </c>
      <c r="C133" s="1">
        <v>67953</v>
      </c>
      <c r="D133" s="1">
        <v>67975</v>
      </c>
      <c r="E133" s="1" t="s">
        <v>13</v>
      </c>
      <c r="F133" s="1">
        <f t="shared" si="2"/>
        <v>23</v>
      </c>
      <c r="G133" s="3" t="s">
        <v>21</v>
      </c>
      <c r="H133" s="2" t="s">
        <v>15</v>
      </c>
      <c r="I133" s="36" t="s">
        <v>294</v>
      </c>
      <c r="J133" s="36"/>
      <c r="K133" s="36" t="s">
        <v>303</v>
      </c>
      <c r="L133" s="36" t="s">
        <v>304</v>
      </c>
    </row>
    <row r="134" spans="1:12" s="1" customFormat="1" x14ac:dyDescent="0.3">
      <c r="A134" s="1" t="s">
        <v>11</v>
      </c>
      <c r="B134" s="1" t="s">
        <v>305</v>
      </c>
      <c r="C134" s="1">
        <v>68337</v>
      </c>
      <c r="D134" s="1">
        <v>69302</v>
      </c>
      <c r="E134" s="1" t="s">
        <v>32</v>
      </c>
      <c r="F134" s="1">
        <f t="shared" si="2"/>
        <v>966</v>
      </c>
      <c r="G134" s="1" t="s">
        <v>25</v>
      </c>
      <c r="H134" s="2" t="s">
        <v>15</v>
      </c>
      <c r="I134" s="2"/>
      <c r="J134" s="2"/>
      <c r="K134" s="2"/>
      <c r="L134" s="2" t="s">
        <v>306</v>
      </c>
    </row>
    <row r="135" spans="1:12" s="1" customFormat="1" x14ac:dyDescent="0.3">
      <c r="A135" s="1" t="s">
        <v>11</v>
      </c>
      <c r="B135" s="1" t="s">
        <v>307</v>
      </c>
      <c r="C135" s="1">
        <v>69299</v>
      </c>
      <c r="D135" s="1">
        <v>70117</v>
      </c>
      <c r="E135" s="1" t="s">
        <v>32</v>
      </c>
      <c r="F135" s="1">
        <f t="shared" si="2"/>
        <v>819</v>
      </c>
      <c r="G135" s="1" t="s">
        <v>25</v>
      </c>
      <c r="H135" s="2" t="s">
        <v>15</v>
      </c>
      <c r="I135" s="2"/>
      <c r="J135" s="2"/>
      <c r="K135" s="2" t="s">
        <v>308</v>
      </c>
      <c r="L135" s="2" t="s">
        <v>309</v>
      </c>
    </row>
    <row r="136" spans="1:12" s="1" customFormat="1" x14ac:dyDescent="0.3">
      <c r="A136" s="1" t="s">
        <v>11</v>
      </c>
      <c r="B136" s="1" t="s">
        <v>310</v>
      </c>
      <c r="C136" s="1">
        <v>70122</v>
      </c>
      <c r="D136" s="1">
        <v>70784</v>
      </c>
      <c r="E136" s="1" t="s">
        <v>32</v>
      </c>
      <c r="F136" s="1">
        <f t="shared" si="2"/>
        <v>663</v>
      </c>
      <c r="G136" s="1" t="s">
        <v>25</v>
      </c>
      <c r="H136" s="2" t="s">
        <v>15</v>
      </c>
      <c r="I136" s="2"/>
      <c r="J136" s="2"/>
      <c r="K136" s="2"/>
      <c r="L136" s="2" t="s">
        <v>311</v>
      </c>
    </row>
    <row r="137" spans="1:12" s="1" customFormat="1" x14ac:dyDescent="0.3">
      <c r="A137" s="1" t="s">
        <v>11</v>
      </c>
      <c r="B137" s="1" t="s">
        <v>312</v>
      </c>
      <c r="C137" s="1">
        <v>70781</v>
      </c>
      <c r="D137" s="1">
        <v>71452</v>
      </c>
      <c r="E137" s="1" t="s">
        <v>32</v>
      </c>
      <c r="F137" s="1">
        <f t="shared" si="2"/>
        <v>672</v>
      </c>
      <c r="G137" s="1" t="s">
        <v>25</v>
      </c>
      <c r="H137" s="2" t="s">
        <v>15</v>
      </c>
      <c r="I137" s="2"/>
      <c r="J137" s="2"/>
      <c r="K137" s="2"/>
      <c r="L137" s="2" t="s">
        <v>311</v>
      </c>
    </row>
    <row r="138" spans="1:12" s="1" customFormat="1" x14ac:dyDescent="0.3">
      <c r="A138" s="1" t="s">
        <v>11</v>
      </c>
      <c r="B138" s="1" t="s">
        <v>313</v>
      </c>
      <c r="C138" s="1">
        <v>71476</v>
      </c>
      <c r="D138" s="1">
        <v>72324</v>
      </c>
      <c r="E138" s="1" t="s">
        <v>32</v>
      </c>
      <c r="F138" s="1">
        <f t="shared" si="2"/>
        <v>849</v>
      </c>
      <c r="G138" s="1" t="s">
        <v>25</v>
      </c>
      <c r="H138" s="2" t="s">
        <v>15</v>
      </c>
      <c r="I138" s="2"/>
      <c r="J138" s="2"/>
      <c r="K138" s="2"/>
      <c r="L138" s="2" t="s">
        <v>314</v>
      </c>
    </row>
    <row r="139" spans="1:12" s="1" customFormat="1" x14ac:dyDescent="0.3">
      <c r="A139" s="1" t="s">
        <v>11</v>
      </c>
      <c r="B139" s="1" t="s">
        <v>315</v>
      </c>
      <c r="C139" s="1">
        <v>72445</v>
      </c>
      <c r="D139" s="1">
        <v>73434</v>
      </c>
      <c r="E139" s="1" t="s">
        <v>13</v>
      </c>
      <c r="F139" s="1">
        <f t="shared" si="2"/>
        <v>990</v>
      </c>
      <c r="G139" s="1" t="s">
        <v>25</v>
      </c>
      <c r="H139" s="2" t="s">
        <v>15</v>
      </c>
      <c r="I139" s="2"/>
      <c r="J139" s="2"/>
      <c r="K139" s="2"/>
      <c r="L139" s="2" t="s">
        <v>222</v>
      </c>
    </row>
    <row r="140" spans="1:12" s="1" customFormat="1" x14ac:dyDescent="0.3">
      <c r="A140" s="1" t="s">
        <v>11</v>
      </c>
      <c r="B140" s="1" t="s">
        <v>316</v>
      </c>
      <c r="C140" s="1">
        <v>73521</v>
      </c>
      <c r="D140" s="1">
        <v>74732</v>
      </c>
      <c r="E140" s="1" t="s">
        <v>13</v>
      </c>
      <c r="F140" s="1">
        <f t="shared" si="2"/>
        <v>1212</v>
      </c>
      <c r="G140" s="1" t="s">
        <v>25</v>
      </c>
      <c r="H140" s="2" t="s">
        <v>15</v>
      </c>
      <c r="I140" s="2"/>
      <c r="J140" s="2"/>
      <c r="K140" s="2"/>
      <c r="L140" s="2" t="s">
        <v>317</v>
      </c>
    </row>
    <row r="141" spans="1:12" s="1" customFormat="1" x14ac:dyDescent="0.3">
      <c r="A141" s="1" t="s">
        <v>11</v>
      </c>
      <c r="B141" s="1" t="s">
        <v>318</v>
      </c>
      <c r="C141" s="1">
        <v>74886</v>
      </c>
      <c r="D141" s="1">
        <v>75942</v>
      </c>
      <c r="E141" s="1" t="s">
        <v>32</v>
      </c>
      <c r="F141" s="1">
        <f t="shared" si="2"/>
        <v>1057</v>
      </c>
      <c r="G141" s="3" t="s">
        <v>14</v>
      </c>
      <c r="H141" s="2" t="s">
        <v>15</v>
      </c>
      <c r="I141" s="11" t="s">
        <v>157</v>
      </c>
      <c r="J141" s="11"/>
      <c r="K141" s="11" t="s">
        <v>157</v>
      </c>
      <c r="L141" s="11" t="s">
        <v>158</v>
      </c>
    </row>
    <row r="142" spans="1:12" s="1" customFormat="1" x14ac:dyDescent="0.3">
      <c r="A142" s="1" t="s">
        <v>11</v>
      </c>
      <c r="B142" s="1" t="s">
        <v>319</v>
      </c>
      <c r="C142" s="1">
        <v>74886</v>
      </c>
      <c r="D142" s="1">
        <v>74903</v>
      </c>
      <c r="E142" s="1" t="s">
        <v>32</v>
      </c>
      <c r="F142" s="1">
        <f t="shared" si="2"/>
        <v>18</v>
      </c>
      <c r="G142" s="3" t="s">
        <v>21</v>
      </c>
      <c r="H142" s="2" t="s">
        <v>15</v>
      </c>
      <c r="I142" s="11" t="s">
        <v>157</v>
      </c>
      <c r="J142" s="11"/>
      <c r="K142" s="11" t="s">
        <v>165</v>
      </c>
      <c r="L142" s="11" t="s">
        <v>166</v>
      </c>
    </row>
    <row r="143" spans="1:12" s="1" customFormat="1" x14ac:dyDescent="0.3">
      <c r="A143" s="1" t="s">
        <v>11</v>
      </c>
      <c r="B143" s="1" t="s">
        <v>320</v>
      </c>
      <c r="C143" s="1">
        <v>74942</v>
      </c>
      <c r="D143" s="1">
        <v>75865</v>
      </c>
      <c r="E143" s="1" t="s">
        <v>32</v>
      </c>
      <c r="F143" s="1">
        <f t="shared" si="2"/>
        <v>924</v>
      </c>
      <c r="G143" s="1" t="s">
        <v>25</v>
      </c>
      <c r="H143" s="2" t="s">
        <v>15</v>
      </c>
      <c r="I143" s="11" t="s">
        <v>157</v>
      </c>
      <c r="J143" s="11"/>
      <c r="K143" s="11" t="s">
        <v>26</v>
      </c>
      <c r="L143" s="11" t="s">
        <v>321</v>
      </c>
    </row>
    <row r="144" spans="1:12" s="1" customFormat="1" x14ac:dyDescent="0.3">
      <c r="A144" s="1" t="s">
        <v>11</v>
      </c>
      <c r="B144" s="1" t="s">
        <v>322</v>
      </c>
      <c r="C144" s="1">
        <v>75925</v>
      </c>
      <c r="D144" s="1">
        <v>75942</v>
      </c>
      <c r="E144" s="1" t="s">
        <v>32</v>
      </c>
      <c r="F144" s="1">
        <f t="shared" si="2"/>
        <v>18</v>
      </c>
      <c r="G144" s="1" t="s">
        <v>21</v>
      </c>
      <c r="H144" s="2" t="s">
        <v>15</v>
      </c>
      <c r="I144" s="11" t="s">
        <v>157</v>
      </c>
      <c r="J144" s="11"/>
      <c r="K144" s="11" t="s">
        <v>160</v>
      </c>
      <c r="L144" s="11" t="s">
        <v>161</v>
      </c>
    </row>
    <row r="145" spans="1:12" s="1" customFormat="1" x14ac:dyDescent="0.3">
      <c r="A145" s="1" t="s">
        <v>11</v>
      </c>
      <c r="B145" s="1" t="s">
        <v>323</v>
      </c>
      <c r="C145" s="1">
        <v>75984</v>
      </c>
      <c r="D145" s="1">
        <v>77040</v>
      </c>
      <c r="E145" s="1" t="s">
        <v>32</v>
      </c>
      <c r="F145" s="1">
        <f t="shared" si="2"/>
        <v>1057</v>
      </c>
      <c r="G145" s="3" t="s">
        <v>14</v>
      </c>
      <c r="H145" s="2" t="s">
        <v>15</v>
      </c>
      <c r="I145" s="11" t="s">
        <v>157</v>
      </c>
      <c r="J145" s="11"/>
      <c r="K145" s="11" t="s">
        <v>157</v>
      </c>
      <c r="L145" s="11" t="s">
        <v>158</v>
      </c>
    </row>
    <row r="146" spans="1:12" s="1" customFormat="1" x14ac:dyDescent="0.3">
      <c r="A146" s="1" t="s">
        <v>11</v>
      </c>
      <c r="B146" s="1" t="s">
        <v>324</v>
      </c>
      <c r="C146" s="1">
        <v>75984</v>
      </c>
      <c r="D146" s="1">
        <v>76001</v>
      </c>
      <c r="E146" s="1" t="s">
        <v>32</v>
      </c>
      <c r="F146" s="1">
        <f t="shared" si="2"/>
        <v>18</v>
      </c>
      <c r="G146" s="3" t="s">
        <v>21</v>
      </c>
      <c r="H146" s="2" t="s">
        <v>15</v>
      </c>
      <c r="I146" s="11" t="s">
        <v>157</v>
      </c>
      <c r="J146" s="11"/>
      <c r="K146" s="11" t="s">
        <v>165</v>
      </c>
      <c r="L146" s="11" t="s">
        <v>166</v>
      </c>
    </row>
    <row r="147" spans="1:12" s="1" customFormat="1" x14ac:dyDescent="0.3">
      <c r="A147" s="1" t="s">
        <v>11</v>
      </c>
      <c r="B147" s="1" t="s">
        <v>325</v>
      </c>
      <c r="C147" s="1">
        <v>76040</v>
      </c>
      <c r="D147" s="1">
        <v>76963</v>
      </c>
      <c r="E147" s="1" t="s">
        <v>32</v>
      </c>
      <c r="F147" s="1">
        <f t="shared" si="2"/>
        <v>924</v>
      </c>
      <c r="G147" s="1" t="s">
        <v>25</v>
      </c>
      <c r="H147" s="2" t="s">
        <v>15</v>
      </c>
      <c r="I147" s="11" t="s">
        <v>157</v>
      </c>
      <c r="J147" s="11"/>
      <c r="K147" s="11" t="s">
        <v>26</v>
      </c>
      <c r="L147" s="11" t="s">
        <v>321</v>
      </c>
    </row>
    <row r="148" spans="1:12" s="1" customFormat="1" x14ac:dyDescent="0.3">
      <c r="A148" s="1" t="s">
        <v>11</v>
      </c>
      <c r="B148" s="1" t="s">
        <v>326</v>
      </c>
      <c r="C148" s="1">
        <v>77023</v>
      </c>
      <c r="D148" s="1">
        <v>77040</v>
      </c>
      <c r="E148" s="1" t="s">
        <v>32</v>
      </c>
      <c r="F148" s="1">
        <f t="shared" si="2"/>
        <v>18</v>
      </c>
      <c r="G148" s="1" t="s">
        <v>21</v>
      </c>
      <c r="H148" s="2" t="s">
        <v>15</v>
      </c>
      <c r="I148" s="11" t="s">
        <v>157</v>
      </c>
      <c r="J148" s="11"/>
      <c r="K148" s="11" t="s">
        <v>160</v>
      </c>
      <c r="L148" s="11" t="s">
        <v>161</v>
      </c>
    </row>
    <row r="149" spans="1:12" s="1" customFormat="1" x14ac:dyDescent="0.3">
      <c r="A149" s="1" t="s">
        <v>11</v>
      </c>
      <c r="B149" s="1" t="s">
        <v>327</v>
      </c>
      <c r="C149" s="1">
        <v>77039</v>
      </c>
      <c r="D149" s="1">
        <v>77307</v>
      </c>
      <c r="E149" s="1" t="s">
        <v>32</v>
      </c>
      <c r="F149" s="1">
        <f t="shared" si="2"/>
        <v>269</v>
      </c>
      <c r="G149" s="3" t="s">
        <v>14</v>
      </c>
      <c r="H149" s="2" t="s">
        <v>15</v>
      </c>
      <c r="I149" s="11" t="s">
        <v>168</v>
      </c>
      <c r="J149" s="11"/>
      <c r="K149" s="11" t="s">
        <v>168</v>
      </c>
      <c r="L149" s="11" t="s">
        <v>169</v>
      </c>
    </row>
    <row r="150" spans="1:12" s="1" customFormat="1" x14ac:dyDescent="0.3">
      <c r="A150" s="1" t="s">
        <v>11</v>
      </c>
      <c r="B150" s="1" t="s">
        <v>328</v>
      </c>
      <c r="C150" s="1">
        <v>77039</v>
      </c>
      <c r="D150" s="1">
        <v>77230</v>
      </c>
      <c r="E150" s="1" t="s">
        <v>32</v>
      </c>
      <c r="F150" s="1">
        <f t="shared" si="2"/>
        <v>192</v>
      </c>
      <c r="G150" s="3" t="s">
        <v>33</v>
      </c>
      <c r="H150" s="2" t="s">
        <v>15</v>
      </c>
      <c r="I150" s="11" t="s">
        <v>168</v>
      </c>
      <c r="J150" s="11"/>
      <c r="K150" s="11" t="s">
        <v>60</v>
      </c>
      <c r="L150" s="11" t="s">
        <v>171</v>
      </c>
    </row>
    <row r="151" spans="1:12" s="1" customFormat="1" x14ac:dyDescent="0.3">
      <c r="A151" s="1" t="s">
        <v>11</v>
      </c>
      <c r="B151" s="1" t="s">
        <v>329</v>
      </c>
      <c r="C151" s="1">
        <v>77290</v>
      </c>
      <c r="D151" s="1">
        <v>77307</v>
      </c>
      <c r="E151" s="1" t="s">
        <v>32</v>
      </c>
      <c r="F151" s="1">
        <f t="shared" si="2"/>
        <v>18</v>
      </c>
      <c r="G151" s="1" t="s">
        <v>21</v>
      </c>
      <c r="H151" s="2" t="s">
        <v>15</v>
      </c>
      <c r="I151" s="11" t="s">
        <v>168</v>
      </c>
      <c r="J151" s="11"/>
      <c r="K151" s="11" t="s">
        <v>160</v>
      </c>
      <c r="L151" s="11" t="s">
        <v>161</v>
      </c>
    </row>
    <row r="152" spans="1:12" s="1" customFormat="1" x14ac:dyDescent="0.3">
      <c r="A152" s="1" t="s">
        <v>11</v>
      </c>
      <c r="B152" s="1" t="s">
        <v>330</v>
      </c>
      <c r="C152" s="1">
        <v>77760</v>
      </c>
      <c r="D152" s="1">
        <v>77918</v>
      </c>
      <c r="E152" s="1" t="s">
        <v>32</v>
      </c>
      <c r="F152" s="1">
        <f t="shared" si="2"/>
        <v>159</v>
      </c>
      <c r="G152" s="1" t="s">
        <v>25</v>
      </c>
      <c r="H152" s="2" t="s">
        <v>15</v>
      </c>
      <c r="I152" s="2"/>
      <c r="J152" s="2"/>
      <c r="K152" s="2"/>
      <c r="L152" s="2" t="s">
        <v>35</v>
      </c>
    </row>
    <row r="153" spans="1:12" s="1" customFormat="1" x14ac:dyDescent="0.3">
      <c r="A153" s="1" t="s">
        <v>11</v>
      </c>
      <c r="B153" s="1" t="s">
        <v>331</v>
      </c>
      <c r="C153" s="1">
        <v>77937</v>
      </c>
      <c r="D153" s="1">
        <v>79682</v>
      </c>
      <c r="E153" s="1" t="s">
        <v>32</v>
      </c>
      <c r="F153" s="1">
        <f t="shared" si="2"/>
        <v>1746</v>
      </c>
      <c r="G153" s="1" t="s">
        <v>25</v>
      </c>
      <c r="H153" s="2" t="s">
        <v>15</v>
      </c>
      <c r="I153" s="2"/>
      <c r="J153" s="2"/>
      <c r="K153" s="2"/>
      <c r="L153" s="2" t="s">
        <v>332</v>
      </c>
    </row>
    <row r="154" spans="1:12" s="1" customFormat="1" x14ac:dyDescent="0.3">
      <c r="A154" s="1" t="s">
        <v>11</v>
      </c>
      <c r="B154" s="1" t="s">
        <v>333</v>
      </c>
      <c r="C154" s="1">
        <v>79682</v>
      </c>
      <c r="D154" s="1">
        <v>81265</v>
      </c>
      <c r="E154" s="1" t="s">
        <v>32</v>
      </c>
      <c r="F154" s="1">
        <f t="shared" si="2"/>
        <v>1584</v>
      </c>
      <c r="G154" s="1" t="s">
        <v>25</v>
      </c>
      <c r="H154" s="2" t="s">
        <v>15</v>
      </c>
      <c r="I154" s="2"/>
      <c r="J154" s="2"/>
      <c r="K154" s="2"/>
      <c r="L154" s="2" t="s">
        <v>334</v>
      </c>
    </row>
    <row r="155" spans="1:12" s="1" customFormat="1" x14ac:dyDescent="0.3">
      <c r="A155" s="1" t="s">
        <v>11</v>
      </c>
      <c r="B155" s="1" t="s">
        <v>335</v>
      </c>
      <c r="C155" s="1">
        <v>81278</v>
      </c>
      <c r="D155" s="1">
        <v>82084</v>
      </c>
      <c r="E155" s="1" t="s">
        <v>32</v>
      </c>
      <c r="F155" s="1">
        <f t="shared" si="2"/>
        <v>807</v>
      </c>
      <c r="G155" s="1" t="s">
        <v>25</v>
      </c>
      <c r="H155" s="2" t="s">
        <v>15</v>
      </c>
      <c r="I155" s="2"/>
      <c r="J155" s="2"/>
      <c r="K155" s="2"/>
      <c r="L155" s="2" t="s">
        <v>577</v>
      </c>
    </row>
    <row r="156" spans="1:12" s="1" customFormat="1" x14ac:dyDescent="0.3">
      <c r="A156" s="1" t="s">
        <v>11</v>
      </c>
      <c r="B156" s="1" t="s">
        <v>336</v>
      </c>
      <c r="C156" s="1">
        <v>82074</v>
      </c>
      <c r="D156" s="1">
        <v>82853</v>
      </c>
      <c r="E156" s="1" t="s">
        <v>32</v>
      </c>
      <c r="F156" s="1">
        <f t="shared" si="2"/>
        <v>780</v>
      </c>
      <c r="G156" s="1" t="s">
        <v>25</v>
      </c>
      <c r="H156" s="2" t="s">
        <v>15</v>
      </c>
      <c r="I156" s="2"/>
      <c r="J156" s="2"/>
      <c r="K156" s="2"/>
      <c r="L156" s="2" t="s">
        <v>337</v>
      </c>
    </row>
    <row r="157" spans="1:12" s="1" customFormat="1" x14ac:dyDescent="0.3">
      <c r="A157" s="1" t="s">
        <v>11</v>
      </c>
      <c r="B157" s="1" t="s">
        <v>338</v>
      </c>
      <c r="C157" s="1">
        <v>82862</v>
      </c>
      <c r="D157" s="1">
        <v>84106</v>
      </c>
      <c r="E157" s="1" t="s">
        <v>32</v>
      </c>
      <c r="F157" s="1">
        <f t="shared" si="2"/>
        <v>1245</v>
      </c>
      <c r="G157" s="1" t="s">
        <v>25</v>
      </c>
      <c r="H157" s="2" t="s">
        <v>15</v>
      </c>
      <c r="I157" s="2"/>
      <c r="J157" s="2"/>
      <c r="K157" s="2"/>
      <c r="L157" s="2" t="s">
        <v>339</v>
      </c>
    </row>
    <row r="158" spans="1:12" s="1" customFormat="1" x14ac:dyDescent="0.3">
      <c r="A158" s="1" t="s">
        <v>11</v>
      </c>
      <c r="B158" s="1" t="s">
        <v>340</v>
      </c>
      <c r="C158" s="1">
        <v>84445</v>
      </c>
      <c r="D158" s="1">
        <v>85095</v>
      </c>
      <c r="E158" s="1" t="s">
        <v>13</v>
      </c>
      <c r="F158" s="1">
        <f t="shared" si="2"/>
        <v>651</v>
      </c>
      <c r="G158" s="1" t="s">
        <v>25</v>
      </c>
      <c r="H158" s="2" t="s">
        <v>15</v>
      </c>
      <c r="I158" s="2"/>
      <c r="J158" s="2"/>
      <c r="K158" s="2"/>
      <c r="L158" s="2" t="s">
        <v>341</v>
      </c>
    </row>
    <row r="159" spans="1:12" s="1" customFormat="1" x14ac:dyDescent="0.3">
      <c r="A159" s="1" t="s">
        <v>11</v>
      </c>
      <c r="B159" s="1" t="s">
        <v>342</v>
      </c>
      <c r="C159" s="1">
        <v>85113</v>
      </c>
      <c r="D159" s="1">
        <v>85880</v>
      </c>
      <c r="E159" s="1" t="s">
        <v>32</v>
      </c>
      <c r="F159" s="1">
        <f t="shared" si="2"/>
        <v>768</v>
      </c>
      <c r="G159" s="19" t="s">
        <v>14</v>
      </c>
      <c r="H159" s="2" t="s">
        <v>15</v>
      </c>
      <c r="I159" s="36" t="s">
        <v>294</v>
      </c>
      <c r="J159" s="36"/>
      <c r="K159" s="36" t="s">
        <v>294</v>
      </c>
      <c r="L159" s="36" t="s">
        <v>295</v>
      </c>
    </row>
    <row r="160" spans="1:12" s="1" customFormat="1" x14ac:dyDescent="0.3">
      <c r="A160" s="1" t="s">
        <v>11</v>
      </c>
      <c r="B160" s="1" t="s">
        <v>343</v>
      </c>
      <c r="C160" s="1">
        <v>85113</v>
      </c>
      <c r="D160" s="1">
        <v>85135</v>
      </c>
      <c r="E160" s="1" t="s">
        <v>32</v>
      </c>
      <c r="F160" s="1">
        <f t="shared" si="2"/>
        <v>23</v>
      </c>
      <c r="G160" s="20" t="s">
        <v>21</v>
      </c>
      <c r="H160" s="2" t="s">
        <v>15</v>
      </c>
      <c r="I160" s="36" t="s">
        <v>294</v>
      </c>
      <c r="J160" s="36"/>
      <c r="K160" s="36" t="s">
        <v>303</v>
      </c>
      <c r="L160" s="36" t="s">
        <v>304</v>
      </c>
    </row>
    <row r="161" spans="1:12" s="1" customFormat="1" x14ac:dyDescent="0.3">
      <c r="A161" s="1" t="s">
        <v>11</v>
      </c>
      <c r="B161" s="1" t="s">
        <v>344</v>
      </c>
      <c r="C161" s="1">
        <v>85128</v>
      </c>
      <c r="D161" s="1">
        <v>85631</v>
      </c>
      <c r="E161" s="1" t="s">
        <v>32</v>
      </c>
      <c r="F161" s="1">
        <f t="shared" si="2"/>
        <v>504</v>
      </c>
      <c r="G161" s="1" t="s">
        <v>25</v>
      </c>
      <c r="H161" s="2" t="s">
        <v>15</v>
      </c>
      <c r="I161" s="36" t="s">
        <v>294</v>
      </c>
      <c r="J161" s="36"/>
      <c r="K161" s="36" t="s">
        <v>49</v>
      </c>
      <c r="L161" s="36" t="s">
        <v>300</v>
      </c>
    </row>
    <row r="162" spans="1:12" s="1" customFormat="1" x14ac:dyDescent="0.3">
      <c r="A162" s="1" t="s">
        <v>11</v>
      </c>
      <c r="B162" s="1" t="s">
        <v>345</v>
      </c>
      <c r="C162" s="1">
        <v>85642</v>
      </c>
      <c r="D162" s="1">
        <v>85854</v>
      </c>
      <c r="E162" s="1" t="s">
        <v>32</v>
      </c>
      <c r="F162" s="1">
        <f t="shared" si="2"/>
        <v>213</v>
      </c>
      <c r="G162" s="1" t="s">
        <v>25</v>
      </c>
      <c r="H162" s="2" t="s">
        <v>15</v>
      </c>
      <c r="I162" s="36" t="s">
        <v>294</v>
      </c>
      <c r="J162" s="36"/>
      <c r="K162" s="36" t="s">
        <v>52</v>
      </c>
      <c r="L162" s="36" t="s">
        <v>300</v>
      </c>
    </row>
    <row r="163" spans="1:12" s="1" customFormat="1" x14ac:dyDescent="0.3">
      <c r="A163" s="1" t="s">
        <v>11</v>
      </c>
      <c r="B163" s="1" t="s">
        <v>346</v>
      </c>
      <c r="C163" s="1">
        <v>85858</v>
      </c>
      <c r="D163" s="1">
        <v>85880</v>
      </c>
      <c r="E163" s="1" t="s">
        <v>32</v>
      </c>
      <c r="F163" s="1">
        <f t="shared" si="2"/>
        <v>23</v>
      </c>
      <c r="G163" s="20" t="s">
        <v>21</v>
      </c>
      <c r="H163" s="2" t="s">
        <v>15</v>
      </c>
      <c r="I163" s="36" t="s">
        <v>294</v>
      </c>
      <c r="J163" s="36"/>
      <c r="K163" s="36" t="s">
        <v>297</v>
      </c>
      <c r="L163" s="36" t="s">
        <v>298</v>
      </c>
    </row>
    <row r="164" spans="1:12" s="1" customFormat="1" x14ac:dyDescent="0.3">
      <c r="A164" s="1" t="s">
        <v>11</v>
      </c>
      <c r="B164" s="1" t="s">
        <v>347</v>
      </c>
      <c r="C164" s="1">
        <v>85985</v>
      </c>
      <c r="D164" s="1">
        <v>88438</v>
      </c>
      <c r="E164" s="1" t="s">
        <v>13</v>
      </c>
      <c r="F164" s="1">
        <f t="shared" si="2"/>
        <v>2454</v>
      </c>
      <c r="G164" s="19" t="s">
        <v>14</v>
      </c>
      <c r="H164" s="2" t="s">
        <v>15</v>
      </c>
      <c r="I164" s="30" t="s">
        <v>348</v>
      </c>
      <c r="J164" s="30"/>
      <c r="K164" s="30" t="s">
        <v>348</v>
      </c>
      <c r="L164" s="30" t="s">
        <v>349</v>
      </c>
    </row>
    <row r="165" spans="1:12" s="1" customFormat="1" x14ac:dyDescent="0.3">
      <c r="A165" s="1" t="s">
        <v>11</v>
      </c>
      <c r="B165" s="1" t="s">
        <v>350</v>
      </c>
      <c r="C165" s="1">
        <v>85985</v>
      </c>
      <c r="D165" s="1">
        <v>86006</v>
      </c>
      <c r="E165" s="1" t="s">
        <v>13</v>
      </c>
      <c r="F165" s="1">
        <f t="shared" si="2"/>
        <v>22</v>
      </c>
      <c r="G165" s="20" t="s">
        <v>21</v>
      </c>
      <c r="H165" s="2" t="s">
        <v>15</v>
      </c>
      <c r="I165" s="30" t="s">
        <v>348</v>
      </c>
      <c r="J165" s="30"/>
      <c r="K165" s="30" t="s">
        <v>351</v>
      </c>
      <c r="L165" s="30" t="s">
        <v>352</v>
      </c>
    </row>
    <row r="166" spans="1:12" s="1" customFormat="1" x14ac:dyDescent="0.3">
      <c r="A166" s="1" t="s">
        <v>11</v>
      </c>
      <c r="B166" s="1" t="s">
        <v>353</v>
      </c>
      <c r="C166" s="1">
        <v>86066</v>
      </c>
      <c r="D166" s="1">
        <v>86470</v>
      </c>
      <c r="E166" s="1" t="s">
        <v>13</v>
      </c>
      <c r="F166" s="1">
        <f t="shared" si="2"/>
        <v>405</v>
      </c>
      <c r="G166" s="1" t="s">
        <v>25</v>
      </c>
      <c r="H166" s="2" t="s">
        <v>15</v>
      </c>
      <c r="I166" s="30" t="s">
        <v>348</v>
      </c>
      <c r="J166" s="30"/>
      <c r="K166" s="30" t="s">
        <v>26</v>
      </c>
      <c r="L166" s="30" t="s">
        <v>549</v>
      </c>
    </row>
    <row r="167" spans="1:12" s="1" customFormat="1" x14ac:dyDescent="0.3">
      <c r="A167" s="1" t="s">
        <v>11</v>
      </c>
      <c r="B167" s="1" t="s">
        <v>355</v>
      </c>
      <c r="C167" s="1">
        <v>86467</v>
      </c>
      <c r="D167" s="1">
        <v>86814</v>
      </c>
      <c r="E167" s="1" t="s">
        <v>13</v>
      </c>
      <c r="F167" s="1">
        <f t="shared" si="2"/>
        <v>348</v>
      </c>
      <c r="G167" s="1" t="s">
        <v>25</v>
      </c>
      <c r="H167" s="2" t="s">
        <v>15</v>
      </c>
      <c r="I167" s="30" t="s">
        <v>348</v>
      </c>
      <c r="J167" s="30"/>
      <c r="K167" s="30" t="s">
        <v>155</v>
      </c>
      <c r="L167" s="30" t="s">
        <v>354</v>
      </c>
    </row>
    <row r="168" spans="1:12" s="1" customFormat="1" x14ac:dyDescent="0.3">
      <c r="A168" s="1" t="s">
        <v>11</v>
      </c>
      <c r="B168" s="1" t="s">
        <v>356</v>
      </c>
      <c r="C168" s="1">
        <v>86863</v>
      </c>
      <c r="D168" s="1">
        <v>88401</v>
      </c>
      <c r="E168" s="1" t="s">
        <v>13</v>
      </c>
      <c r="F168" s="1">
        <f t="shared" si="2"/>
        <v>1539</v>
      </c>
      <c r="G168" s="1" t="s">
        <v>25</v>
      </c>
      <c r="H168" s="2" t="s">
        <v>15</v>
      </c>
      <c r="I168" s="30" t="s">
        <v>348</v>
      </c>
      <c r="J168" s="30"/>
      <c r="K168" s="30" t="s">
        <v>153</v>
      </c>
      <c r="L168" s="30" t="s">
        <v>354</v>
      </c>
    </row>
    <row r="169" spans="1:12" s="1" customFormat="1" x14ac:dyDescent="0.3">
      <c r="A169" s="1" t="s">
        <v>11</v>
      </c>
      <c r="B169" s="1" t="s">
        <v>357</v>
      </c>
      <c r="C169" s="1">
        <v>88417</v>
      </c>
      <c r="D169" s="1">
        <v>88438</v>
      </c>
      <c r="E169" s="1" t="s">
        <v>13</v>
      </c>
      <c r="F169" s="1">
        <f t="shared" si="2"/>
        <v>22</v>
      </c>
      <c r="G169" s="20" t="s">
        <v>21</v>
      </c>
      <c r="H169" s="2" t="s">
        <v>15</v>
      </c>
      <c r="I169" s="30" t="s">
        <v>348</v>
      </c>
      <c r="J169" s="30"/>
      <c r="K169" s="30" t="s">
        <v>358</v>
      </c>
      <c r="L169" s="30" t="s">
        <v>359</v>
      </c>
    </row>
    <row r="170" spans="1:12" s="1" customFormat="1" x14ac:dyDescent="0.3">
      <c r="A170" s="1" t="s">
        <v>11</v>
      </c>
      <c r="B170" s="1" t="s">
        <v>360</v>
      </c>
      <c r="C170" s="1">
        <v>88439</v>
      </c>
      <c r="D170" s="1">
        <v>88879</v>
      </c>
      <c r="E170" s="1" t="s">
        <v>13</v>
      </c>
      <c r="F170" s="1">
        <f t="shared" si="2"/>
        <v>441</v>
      </c>
      <c r="G170" s="19" t="s">
        <v>14</v>
      </c>
      <c r="H170" s="2" t="s">
        <v>15</v>
      </c>
      <c r="I170" s="21" t="s">
        <v>361</v>
      </c>
      <c r="J170" s="21"/>
      <c r="K170" s="21" t="s">
        <v>361</v>
      </c>
      <c r="L170" s="21" t="s">
        <v>362</v>
      </c>
    </row>
    <row r="171" spans="1:12" s="1" customFormat="1" x14ac:dyDescent="0.3">
      <c r="A171" s="1" t="s">
        <v>11</v>
      </c>
      <c r="B171" s="1" t="s">
        <v>363</v>
      </c>
      <c r="C171" s="1">
        <v>88439</v>
      </c>
      <c r="D171" s="1">
        <v>88864</v>
      </c>
      <c r="E171" s="1" t="s">
        <v>13</v>
      </c>
      <c r="F171" s="1">
        <f t="shared" si="2"/>
        <v>426</v>
      </c>
      <c r="G171" s="3" t="s">
        <v>33</v>
      </c>
      <c r="H171" s="2" t="s">
        <v>15</v>
      </c>
      <c r="I171" s="21" t="s">
        <v>361</v>
      </c>
      <c r="J171" s="21"/>
      <c r="K171" s="21" t="s">
        <v>276</v>
      </c>
      <c r="L171" s="21" t="s">
        <v>364</v>
      </c>
    </row>
    <row r="172" spans="1:12" s="1" customFormat="1" x14ac:dyDescent="0.3">
      <c r="A172" s="1" t="s">
        <v>11</v>
      </c>
      <c r="B172" s="1" t="s">
        <v>365</v>
      </c>
      <c r="C172" s="1">
        <v>88857</v>
      </c>
      <c r="D172" s="1">
        <v>88879</v>
      </c>
      <c r="E172" s="1" t="s">
        <v>13</v>
      </c>
      <c r="F172" s="1">
        <f t="shared" si="2"/>
        <v>23</v>
      </c>
      <c r="G172" s="1" t="s">
        <v>21</v>
      </c>
      <c r="H172" s="2" t="s">
        <v>15</v>
      </c>
      <c r="I172" s="21" t="s">
        <v>361</v>
      </c>
      <c r="J172" s="21"/>
      <c r="K172" s="21" t="s">
        <v>366</v>
      </c>
      <c r="L172" s="21" t="s">
        <v>367</v>
      </c>
    </row>
    <row r="173" spans="1:12" s="1" customFormat="1" x14ac:dyDescent="0.3">
      <c r="A173" s="1" t="s">
        <v>11</v>
      </c>
      <c r="B173" s="1" t="s">
        <v>368</v>
      </c>
      <c r="C173" s="1">
        <v>88878</v>
      </c>
      <c r="D173" s="1">
        <v>89628</v>
      </c>
      <c r="E173" s="1" t="s">
        <v>13</v>
      </c>
      <c r="F173" s="1">
        <f t="shared" si="2"/>
        <v>751</v>
      </c>
      <c r="G173" s="3" t="s">
        <v>33</v>
      </c>
      <c r="H173" s="2" t="s">
        <v>15</v>
      </c>
      <c r="I173" s="2"/>
      <c r="J173" s="2"/>
      <c r="K173" s="2" t="s">
        <v>369</v>
      </c>
      <c r="L173" s="2" t="s">
        <v>370</v>
      </c>
    </row>
    <row r="174" spans="1:12" s="1" customFormat="1" x14ac:dyDescent="0.3">
      <c r="A174" s="1" t="s">
        <v>11</v>
      </c>
      <c r="B174" s="1" t="s">
        <v>371</v>
      </c>
      <c r="C174" s="1">
        <v>89781</v>
      </c>
      <c r="D174" s="1">
        <v>91178</v>
      </c>
      <c r="E174" s="1" t="s">
        <v>32</v>
      </c>
      <c r="F174" s="1">
        <f t="shared" si="2"/>
        <v>1398</v>
      </c>
      <c r="G174" s="1" t="s">
        <v>25</v>
      </c>
      <c r="H174" s="2" t="s">
        <v>15</v>
      </c>
      <c r="I174" s="2"/>
      <c r="J174" s="2"/>
      <c r="K174" s="2"/>
      <c r="L174" s="2" t="s">
        <v>372</v>
      </c>
    </row>
    <row r="175" spans="1:12" s="1" customFormat="1" x14ac:dyDescent="0.3">
      <c r="A175" s="1" t="s">
        <v>11</v>
      </c>
      <c r="B175" s="1" t="s">
        <v>373</v>
      </c>
      <c r="C175" s="1">
        <v>91384</v>
      </c>
      <c r="D175" s="1">
        <v>92151</v>
      </c>
      <c r="E175" s="1" t="s">
        <v>32</v>
      </c>
      <c r="F175" s="1">
        <f t="shared" si="2"/>
        <v>768</v>
      </c>
      <c r="G175" s="19" t="s">
        <v>14</v>
      </c>
      <c r="H175" s="2" t="s">
        <v>15</v>
      </c>
      <c r="I175" s="22" t="s">
        <v>374</v>
      </c>
      <c r="J175" s="22"/>
      <c r="K175" s="22" t="s">
        <v>374</v>
      </c>
      <c r="L175" s="22" t="s">
        <v>375</v>
      </c>
    </row>
    <row r="176" spans="1:12" s="1" customFormat="1" x14ac:dyDescent="0.3">
      <c r="A176" s="1" t="s">
        <v>11</v>
      </c>
      <c r="B176" s="1" t="s">
        <v>376</v>
      </c>
      <c r="C176" s="1">
        <v>91384</v>
      </c>
      <c r="D176" s="1">
        <v>91406</v>
      </c>
      <c r="E176" s="1" t="s">
        <v>32</v>
      </c>
      <c r="F176" s="1">
        <f t="shared" si="2"/>
        <v>23</v>
      </c>
      <c r="G176" s="1" t="s">
        <v>21</v>
      </c>
      <c r="H176" s="2" t="s">
        <v>15</v>
      </c>
      <c r="I176" s="22" t="s">
        <v>374</v>
      </c>
      <c r="J176" s="22"/>
      <c r="K176" s="22" t="s">
        <v>377</v>
      </c>
      <c r="L176" s="22" t="s">
        <v>378</v>
      </c>
    </row>
    <row r="177" spans="1:12" s="1" customFormat="1" x14ac:dyDescent="0.3">
      <c r="A177" s="1" t="s">
        <v>11</v>
      </c>
      <c r="B177" s="1" t="s">
        <v>379</v>
      </c>
      <c r="C177" s="1">
        <v>91399</v>
      </c>
      <c r="D177" s="1">
        <v>91902</v>
      </c>
      <c r="E177" s="1" t="s">
        <v>32</v>
      </c>
      <c r="F177" s="1">
        <f t="shared" si="2"/>
        <v>504</v>
      </c>
      <c r="G177" s="1" t="s">
        <v>25</v>
      </c>
      <c r="H177" s="2" t="s">
        <v>15</v>
      </c>
      <c r="I177" s="22" t="s">
        <v>374</v>
      </c>
      <c r="J177" s="22"/>
      <c r="K177" s="22" t="s">
        <v>49</v>
      </c>
      <c r="L177" s="22" t="s">
        <v>380</v>
      </c>
    </row>
    <row r="178" spans="1:12" s="1" customFormat="1" x14ac:dyDescent="0.3">
      <c r="A178" s="1" t="s">
        <v>11</v>
      </c>
      <c r="B178" s="1" t="s">
        <v>381</v>
      </c>
      <c r="C178" s="1">
        <v>91821</v>
      </c>
      <c r="D178" s="1">
        <v>92096</v>
      </c>
      <c r="E178" s="1" t="s">
        <v>32</v>
      </c>
      <c r="F178" s="1">
        <f t="shared" si="2"/>
        <v>276</v>
      </c>
      <c r="G178" s="1" t="s">
        <v>25</v>
      </c>
      <c r="H178" s="2" t="s">
        <v>15</v>
      </c>
      <c r="I178" s="22" t="s">
        <v>374</v>
      </c>
      <c r="J178" s="22"/>
      <c r="K178" s="22" t="s">
        <v>52</v>
      </c>
      <c r="L178" s="22" t="s">
        <v>380</v>
      </c>
    </row>
    <row r="179" spans="1:12" s="1" customFormat="1" x14ac:dyDescent="0.3">
      <c r="A179" s="1" t="s">
        <v>11</v>
      </c>
      <c r="B179" s="1" t="s">
        <v>382</v>
      </c>
      <c r="C179" s="1">
        <v>92129</v>
      </c>
      <c r="D179" s="1">
        <v>92151</v>
      </c>
      <c r="E179" s="1" t="s">
        <v>32</v>
      </c>
      <c r="F179" s="1">
        <f t="shared" si="2"/>
        <v>23</v>
      </c>
      <c r="G179" s="1" t="s">
        <v>21</v>
      </c>
      <c r="H179" s="2" t="s">
        <v>15</v>
      </c>
      <c r="I179" s="22" t="s">
        <v>374</v>
      </c>
      <c r="J179" s="22"/>
      <c r="K179" s="22" t="s">
        <v>383</v>
      </c>
      <c r="L179" s="22" t="s">
        <v>384</v>
      </c>
    </row>
    <row r="180" spans="1:12" s="1" customFormat="1" x14ac:dyDescent="0.3">
      <c r="A180" s="1" t="s">
        <v>11</v>
      </c>
      <c r="B180" s="1" t="s">
        <v>385</v>
      </c>
      <c r="C180" s="1">
        <v>92199</v>
      </c>
      <c r="D180" s="1">
        <v>92549</v>
      </c>
      <c r="E180" s="1" t="s">
        <v>13</v>
      </c>
      <c r="F180" s="1">
        <f t="shared" si="2"/>
        <v>351</v>
      </c>
      <c r="G180" s="1" t="s">
        <v>25</v>
      </c>
      <c r="H180" s="2" t="s">
        <v>15</v>
      </c>
      <c r="I180" s="2"/>
      <c r="J180" s="2"/>
      <c r="K180" s="2"/>
      <c r="L180" s="2" t="s">
        <v>96</v>
      </c>
    </row>
    <row r="181" spans="1:12" s="1" customFormat="1" x14ac:dyDescent="0.3">
      <c r="A181" s="1" t="s">
        <v>11</v>
      </c>
      <c r="B181" s="1" t="s">
        <v>386</v>
      </c>
      <c r="C181" s="1">
        <v>92735</v>
      </c>
      <c r="D181" s="1">
        <v>93730</v>
      </c>
      <c r="E181" s="1" t="s">
        <v>32</v>
      </c>
      <c r="F181" s="1">
        <f t="shared" si="2"/>
        <v>996</v>
      </c>
      <c r="G181" s="1" t="s">
        <v>25</v>
      </c>
      <c r="H181" s="2" t="s">
        <v>15</v>
      </c>
      <c r="I181" s="2"/>
      <c r="J181" s="2"/>
      <c r="K181" s="2"/>
      <c r="L181" s="2" t="s">
        <v>94</v>
      </c>
    </row>
    <row r="182" spans="1:12" s="1" customFormat="1" x14ac:dyDescent="0.3">
      <c r="A182" s="1" t="s">
        <v>11</v>
      </c>
      <c r="B182" s="1" t="s">
        <v>387</v>
      </c>
      <c r="C182" s="1">
        <v>94187</v>
      </c>
      <c r="D182" s="1">
        <v>95209</v>
      </c>
      <c r="E182" s="1" t="s">
        <v>32</v>
      </c>
      <c r="F182" s="1">
        <f t="shared" si="2"/>
        <v>1023</v>
      </c>
      <c r="G182" s="1" t="s">
        <v>25</v>
      </c>
      <c r="H182" s="2" t="s">
        <v>15</v>
      </c>
      <c r="I182" s="2"/>
      <c r="J182" s="2"/>
      <c r="K182" s="2"/>
      <c r="L182" s="2" t="s">
        <v>388</v>
      </c>
    </row>
    <row r="183" spans="1:12" s="1" customFormat="1" x14ac:dyDescent="0.3">
      <c r="A183" s="1" t="s">
        <v>11</v>
      </c>
      <c r="B183" s="1" t="s">
        <v>389</v>
      </c>
      <c r="C183" s="1">
        <v>95194</v>
      </c>
      <c r="D183" s="1">
        <v>96756</v>
      </c>
      <c r="E183" s="1" t="s">
        <v>32</v>
      </c>
      <c r="F183" s="1">
        <f t="shared" si="2"/>
        <v>1563</v>
      </c>
      <c r="G183" s="1" t="s">
        <v>25</v>
      </c>
      <c r="H183" s="2" t="s">
        <v>15</v>
      </c>
      <c r="I183" s="2"/>
      <c r="J183" s="2"/>
      <c r="K183" s="2"/>
      <c r="L183" s="2" t="s">
        <v>390</v>
      </c>
    </row>
    <row r="184" spans="1:12" s="1" customFormat="1" x14ac:dyDescent="0.3">
      <c r="A184" s="1" t="s">
        <v>11</v>
      </c>
      <c r="B184" s="1" t="s">
        <v>391</v>
      </c>
      <c r="C184" s="1">
        <v>96830</v>
      </c>
      <c r="D184" s="1">
        <v>97246</v>
      </c>
      <c r="E184" s="1" t="s">
        <v>32</v>
      </c>
      <c r="F184" s="1">
        <f t="shared" si="2"/>
        <v>417</v>
      </c>
      <c r="G184" s="1" t="s">
        <v>25</v>
      </c>
      <c r="H184" s="2" t="s">
        <v>15</v>
      </c>
      <c r="I184" s="2"/>
      <c r="J184" s="2"/>
      <c r="K184" s="2" t="s">
        <v>392</v>
      </c>
      <c r="L184" s="2" t="s">
        <v>393</v>
      </c>
    </row>
    <row r="185" spans="1:12" s="1" customFormat="1" x14ac:dyDescent="0.3">
      <c r="A185" s="1" t="s">
        <v>11</v>
      </c>
      <c r="B185" s="1" t="s">
        <v>394</v>
      </c>
      <c r="C185" s="1">
        <v>97243</v>
      </c>
      <c r="D185" s="1">
        <v>97473</v>
      </c>
      <c r="E185" s="1" t="s">
        <v>32</v>
      </c>
      <c r="F185" s="1">
        <f t="shared" si="2"/>
        <v>231</v>
      </c>
      <c r="G185" s="1" t="s">
        <v>25</v>
      </c>
      <c r="H185" s="2" t="s">
        <v>15</v>
      </c>
      <c r="I185" s="2"/>
      <c r="J185" s="2"/>
      <c r="K185" s="2" t="s">
        <v>395</v>
      </c>
      <c r="L185" s="2" t="s">
        <v>396</v>
      </c>
    </row>
    <row r="186" spans="1:12" s="1" customFormat="1" x14ac:dyDescent="0.3">
      <c r="A186" s="1" t="s">
        <v>11</v>
      </c>
      <c r="B186" s="1" t="s">
        <v>397</v>
      </c>
      <c r="C186" s="1">
        <v>97457</v>
      </c>
      <c r="D186" s="1">
        <v>97759</v>
      </c>
      <c r="E186" s="1" t="s">
        <v>13</v>
      </c>
      <c r="F186" s="1">
        <f t="shared" si="2"/>
        <v>303</v>
      </c>
      <c r="G186" s="1" t="s">
        <v>25</v>
      </c>
      <c r="H186" s="2" t="s">
        <v>15</v>
      </c>
      <c r="I186" s="2"/>
      <c r="J186" s="2"/>
      <c r="K186" s="2"/>
      <c r="L186" s="2" t="s">
        <v>35</v>
      </c>
    </row>
    <row r="187" spans="1:12" s="1" customFormat="1" x14ac:dyDescent="0.3">
      <c r="A187" s="1" t="s">
        <v>11</v>
      </c>
      <c r="B187" s="1" t="s">
        <v>398</v>
      </c>
      <c r="C187" s="1">
        <v>97751</v>
      </c>
      <c r="D187" s="1">
        <v>104799</v>
      </c>
      <c r="E187" s="1" t="s">
        <v>32</v>
      </c>
      <c r="F187" s="1">
        <f t="shared" si="2"/>
        <v>7049</v>
      </c>
      <c r="G187" s="3" t="s">
        <v>14</v>
      </c>
      <c r="H187" s="2" t="s">
        <v>15</v>
      </c>
      <c r="I187" s="26" t="s">
        <v>399</v>
      </c>
      <c r="J187" s="26"/>
      <c r="K187" s="26" t="s">
        <v>399</v>
      </c>
      <c r="L187" s="26" t="s">
        <v>400</v>
      </c>
    </row>
    <row r="188" spans="1:12" s="1" customFormat="1" x14ac:dyDescent="0.3">
      <c r="A188" s="1" t="s">
        <v>11</v>
      </c>
      <c r="B188" s="1" t="s">
        <v>401</v>
      </c>
      <c r="C188" s="1">
        <v>97751</v>
      </c>
      <c r="D188" s="1">
        <v>97788</v>
      </c>
      <c r="E188" s="1" t="s">
        <v>32</v>
      </c>
      <c r="F188" s="1">
        <f t="shared" si="2"/>
        <v>38</v>
      </c>
      <c r="G188" s="3" t="s">
        <v>21</v>
      </c>
      <c r="H188" s="2" t="s">
        <v>15</v>
      </c>
      <c r="I188" s="26" t="s">
        <v>399</v>
      </c>
      <c r="J188" s="26"/>
      <c r="K188" s="26" t="s">
        <v>402</v>
      </c>
      <c r="L188" s="26" t="s">
        <v>403</v>
      </c>
    </row>
    <row r="189" spans="1:12" s="1" customFormat="1" x14ac:dyDescent="0.3">
      <c r="A189" s="1" t="s">
        <v>11</v>
      </c>
      <c r="B189" s="1" t="s">
        <v>404</v>
      </c>
      <c r="C189" s="1">
        <v>97864</v>
      </c>
      <c r="D189" s="1">
        <v>98747</v>
      </c>
      <c r="E189" s="1" t="s">
        <v>32</v>
      </c>
      <c r="F189" s="1">
        <f t="shared" si="2"/>
        <v>884</v>
      </c>
      <c r="G189" s="3" t="s">
        <v>33</v>
      </c>
      <c r="H189" s="2" t="s">
        <v>15</v>
      </c>
      <c r="I189" s="26" t="s">
        <v>399</v>
      </c>
      <c r="J189" s="26"/>
      <c r="K189" s="26" t="s">
        <v>405</v>
      </c>
      <c r="L189" s="26" t="s">
        <v>406</v>
      </c>
    </row>
    <row r="190" spans="1:12" s="1" customFormat="1" x14ac:dyDescent="0.3">
      <c r="A190" s="1" t="s">
        <v>11</v>
      </c>
      <c r="B190" s="1" t="s">
        <v>407</v>
      </c>
      <c r="C190" s="1">
        <v>98748</v>
      </c>
      <c r="D190" s="1">
        <v>98756</v>
      </c>
      <c r="E190" s="1" t="s">
        <v>13</v>
      </c>
      <c r="F190" s="1">
        <f t="shared" si="2"/>
        <v>9</v>
      </c>
      <c r="G190" s="3" t="s">
        <v>21</v>
      </c>
      <c r="H190" s="2" t="s">
        <v>15</v>
      </c>
      <c r="I190" s="26" t="s">
        <v>399</v>
      </c>
      <c r="J190" s="11" t="s">
        <v>157</v>
      </c>
      <c r="K190" s="11" t="s">
        <v>408</v>
      </c>
      <c r="L190" s="11" t="s">
        <v>550</v>
      </c>
    </row>
    <row r="191" spans="1:12" s="1" customFormat="1" x14ac:dyDescent="0.3">
      <c r="A191" s="1" t="s">
        <v>11</v>
      </c>
      <c r="B191" s="1" t="s">
        <v>409</v>
      </c>
      <c r="C191" s="1">
        <v>98757</v>
      </c>
      <c r="D191" s="1">
        <v>99813</v>
      </c>
      <c r="E191" s="1" t="s">
        <v>13</v>
      </c>
      <c r="F191" s="1">
        <f t="shared" si="2"/>
        <v>1057</v>
      </c>
      <c r="G191" s="3" t="s">
        <v>14</v>
      </c>
      <c r="H191" s="2" t="s">
        <v>15</v>
      </c>
      <c r="I191" s="26" t="s">
        <v>399</v>
      </c>
      <c r="J191" s="11" t="s">
        <v>157</v>
      </c>
      <c r="K191" s="11" t="s">
        <v>157</v>
      </c>
      <c r="L191" s="11" t="s">
        <v>158</v>
      </c>
    </row>
    <row r="192" spans="1:12" s="1" customFormat="1" x14ac:dyDescent="0.3">
      <c r="A192" s="1" t="s">
        <v>11</v>
      </c>
      <c r="B192" s="1" t="s">
        <v>410</v>
      </c>
      <c r="C192" s="1">
        <v>98757</v>
      </c>
      <c r="D192" s="1">
        <v>98774</v>
      </c>
      <c r="E192" s="1" t="s">
        <v>13</v>
      </c>
      <c r="F192" s="1">
        <f t="shared" si="2"/>
        <v>18</v>
      </c>
      <c r="G192" s="3" t="s">
        <v>21</v>
      </c>
      <c r="H192" s="2" t="s">
        <v>15</v>
      </c>
      <c r="I192" s="26" t="s">
        <v>399</v>
      </c>
      <c r="J192" s="11" t="s">
        <v>157</v>
      </c>
      <c r="K192" s="11" t="s">
        <v>160</v>
      </c>
      <c r="L192" s="11" t="s">
        <v>161</v>
      </c>
    </row>
    <row r="193" spans="1:12" s="1" customFormat="1" x14ac:dyDescent="0.3">
      <c r="A193" s="1" t="s">
        <v>11</v>
      </c>
      <c r="B193" s="1" t="s">
        <v>411</v>
      </c>
      <c r="C193" s="1">
        <v>98834</v>
      </c>
      <c r="D193" s="1">
        <v>99757</v>
      </c>
      <c r="E193" s="1" t="s">
        <v>13</v>
      </c>
      <c r="F193" s="1">
        <f t="shared" si="2"/>
        <v>924</v>
      </c>
      <c r="G193" s="1" t="s">
        <v>25</v>
      </c>
      <c r="H193" s="2" t="s">
        <v>15</v>
      </c>
      <c r="I193" s="26" t="s">
        <v>399</v>
      </c>
      <c r="J193" s="11" t="s">
        <v>157</v>
      </c>
      <c r="K193" s="11" t="s">
        <v>26</v>
      </c>
      <c r="L193" s="11" t="s">
        <v>163</v>
      </c>
    </row>
    <row r="194" spans="1:12" s="1" customFormat="1" x14ac:dyDescent="0.3">
      <c r="A194" s="1" t="s">
        <v>11</v>
      </c>
      <c r="B194" s="1" t="s">
        <v>412</v>
      </c>
      <c r="C194" s="1">
        <v>99796</v>
      </c>
      <c r="D194" s="1">
        <v>99813</v>
      </c>
      <c r="E194" s="1" t="s">
        <v>13</v>
      </c>
      <c r="F194" s="1">
        <f t="shared" si="2"/>
        <v>18</v>
      </c>
      <c r="G194" s="1" t="s">
        <v>21</v>
      </c>
      <c r="H194" s="2" t="s">
        <v>15</v>
      </c>
      <c r="I194" s="26" t="s">
        <v>399</v>
      </c>
      <c r="J194" s="11" t="s">
        <v>157</v>
      </c>
      <c r="K194" s="11" t="s">
        <v>165</v>
      </c>
      <c r="L194" s="11" t="s">
        <v>166</v>
      </c>
    </row>
    <row r="195" spans="1:12" s="1" customFormat="1" x14ac:dyDescent="0.3">
      <c r="A195" s="1" t="s">
        <v>11</v>
      </c>
      <c r="B195" s="1" t="s">
        <v>413</v>
      </c>
      <c r="C195" s="1">
        <v>99814</v>
      </c>
      <c r="D195" s="1">
        <v>99822</v>
      </c>
      <c r="E195" s="1" t="s">
        <v>13</v>
      </c>
      <c r="F195" s="1">
        <f t="shared" ref="F195:F259" si="3">D195-C195+1</f>
        <v>9</v>
      </c>
      <c r="G195" s="1" t="s">
        <v>21</v>
      </c>
      <c r="H195" s="2" t="s">
        <v>15</v>
      </c>
      <c r="I195" s="26" t="s">
        <v>399</v>
      </c>
      <c r="J195" s="11" t="s">
        <v>157</v>
      </c>
      <c r="K195" s="11" t="s">
        <v>408</v>
      </c>
      <c r="L195" s="11" t="s">
        <v>550</v>
      </c>
    </row>
    <row r="196" spans="1:12" s="1" customFormat="1" x14ac:dyDescent="0.3">
      <c r="A196" s="1" t="s">
        <v>11</v>
      </c>
      <c r="B196" s="1" t="s">
        <v>414</v>
      </c>
      <c r="C196" s="1">
        <v>99814</v>
      </c>
      <c r="D196" s="1">
        <v>101026</v>
      </c>
      <c r="E196" s="1" t="s">
        <v>32</v>
      </c>
      <c r="F196" s="1">
        <f t="shared" si="3"/>
        <v>1213</v>
      </c>
      <c r="G196" s="3" t="s">
        <v>33</v>
      </c>
      <c r="H196" s="2" t="s">
        <v>15</v>
      </c>
      <c r="I196" s="26" t="s">
        <v>399</v>
      </c>
      <c r="J196" s="26"/>
      <c r="K196" s="26" t="s">
        <v>415</v>
      </c>
      <c r="L196" s="26" t="s">
        <v>416</v>
      </c>
    </row>
    <row r="197" spans="1:12" s="1" customFormat="1" x14ac:dyDescent="0.3">
      <c r="A197" s="1" t="s">
        <v>11</v>
      </c>
      <c r="B197" s="1" t="s">
        <v>417</v>
      </c>
      <c r="C197" s="1">
        <v>101042</v>
      </c>
      <c r="D197" s="1">
        <v>101593</v>
      </c>
      <c r="E197" s="1" t="s">
        <v>32</v>
      </c>
      <c r="F197" s="1">
        <f t="shared" si="3"/>
        <v>552</v>
      </c>
      <c r="G197" s="1" t="s">
        <v>25</v>
      </c>
      <c r="H197" s="2" t="s">
        <v>15</v>
      </c>
      <c r="I197" s="26" t="s">
        <v>399</v>
      </c>
      <c r="J197" s="26"/>
      <c r="K197" s="26" t="s">
        <v>418</v>
      </c>
      <c r="L197" s="26" t="s">
        <v>419</v>
      </c>
    </row>
    <row r="198" spans="1:12" s="1" customFormat="1" x14ac:dyDescent="0.3">
      <c r="A198" s="1" t="s">
        <v>11</v>
      </c>
      <c r="B198" s="1" t="s">
        <v>420</v>
      </c>
      <c r="C198" s="1">
        <v>101599</v>
      </c>
      <c r="D198" s="1">
        <v>101712</v>
      </c>
      <c r="E198" s="1" t="s">
        <v>32</v>
      </c>
      <c r="F198" s="1">
        <f t="shared" si="3"/>
        <v>114</v>
      </c>
      <c r="G198" s="1" t="s">
        <v>421</v>
      </c>
      <c r="H198" s="2" t="s">
        <v>15</v>
      </c>
      <c r="I198" s="26" t="s">
        <v>399</v>
      </c>
      <c r="J198" s="26"/>
      <c r="K198" s="26" t="s">
        <v>422</v>
      </c>
      <c r="L198" s="26" t="s">
        <v>423</v>
      </c>
    </row>
    <row r="199" spans="1:12" s="1" customFormat="1" x14ac:dyDescent="0.3">
      <c r="A199" s="1" t="s">
        <v>11</v>
      </c>
      <c r="B199" s="1" t="s">
        <v>424</v>
      </c>
      <c r="C199" s="1">
        <v>101757</v>
      </c>
      <c r="D199" s="1">
        <v>104766</v>
      </c>
      <c r="E199" s="1" t="s">
        <v>13</v>
      </c>
      <c r="F199" s="1">
        <f t="shared" si="3"/>
        <v>3010</v>
      </c>
      <c r="G199" s="3" t="s">
        <v>33</v>
      </c>
      <c r="H199" s="2" t="s">
        <v>15</v>
      </c>
      <c r="I199" s="26" t="s">
        <v>399</v>
      </c>
      <c r="J199" s="26"/>
      <c r="K199" s="26" t="s">
        <v>26</v>
      </c>
      <c r="L199" s="26" t="s">
        <v>551</v>
      </c>
    </row>
    <row r="200" spans="1:12" s="1" customFormat="1" x14ac:dyDescent="0.3">
      <c r="A200" s="1" t="s">
        <v>11</v>
      </c>
      <c r="B200" s="1" t="s">
        <v>425</v>
      </c>
      <c r="C200" s="1">
        <v>104762</v>
      </c>
      <c r="D200" s="1">
        <v>104799</v>
      </c>
      <c r="E200" s="1" t="s">
        <v>32</v>
      </c>
      <c r="F200" s="1">
        <f t="shared" si="3"/>
        <v>38</v>
      </c>
      <c r="G200" s="1" t="s">
        <v>21</v>
      </c>
      <c r="H200" s="2" t="s">
        <v>15</v>
      </c>
      <c r="I200" s="26" t="s">
        <v>426</v>
      </c>
      <c r="J200" s="26"/>
      <c r="K200" s="26" t="s">
        <v>427</v>
      </c>
      <c r="L200" s="26" t="s">
        <v>428</v>
      </c>
    </row>
    <row r="201" spans="1:12" s="1" customFormat="1" x14ac:dyDescent="0.3">
      <c r="A201" s="1" t="s">
        <v>11</v>
      </c>
      <c r="B201" s="1" t="s">
        <v>429</v>
      </c>
      <c r="C201" s="1">
        <v>104800</v>
      </c>
      <c r="D201" s="1">
        <v>105288</v>
      </c>
      <c r="E201" s="1" t="s">
        <v>32</v>
      </c>
      <c r="F201" s="1">
        <f t="shared" si="3"/>
        <v>489</v>
      </c>
      <c r="G201" s="3" t="s">
        <v>33</v>
      </c>
      <c r="H201" s="2" t="s">
        <v>15</v>
      </c>
      <c r="I201" s="2"/>
      <c r="J201" s="2"/>
      <c r="K201" s="2"/>
      <c r="L201" s="2" t="s">
        <v>430</v>
      </c>
    </row>
    <row r="202" spans="1:12" s="1" customFormat="1" x14ac:dyDescent="0.3">
      <c r="A202" s="1" t="s">
        <v>11</v>
      </c>
      <c r="B202" s="1" t="s">
        <v>431</v>
      </c>
      <c r="C202" s="1">
        <v>105658</v>
      </c>
      <c r="D202" s="1">
        <v>105882</v>
      </c>
      <c r="E202" s="1" t="s">
        <v>13</v>
      </c>
      <c r="F202" s="1">
        <f t="shared" si="3"/>
        <v>225</v>
      </c>
      <c r="G202" s="1" t="s">
        <v>25</v>
      </c>
      <c r="H202" s="2" t="s">
        <v>15</v>
      </c>
      <c r="I202" s="2"/>
      <c r="J202" s="2"/>
      <c r="K202" s="2"/>
      <c r="L202" s="2" t="s">
        <v>35</v>
      </c>
    </row>
    <row r="203" spans="1:12" s="1" customFormat="1" x14ac:dyDescent="0.3">
      <c r="A203" s="1" t="s">
        <v>11</v>
      </c>
      <c r="B203" s="1" t="s">
        <v>432</v>
      </c>
      <c r="C203" s="1">
        <v>105851</v>
      </c>
      <c r="D203" s="1">
        <v>106051</v>
      </c>
      <c r="E203" s="1" t="s">
        <v>32</v>
      </c>
      <c r="F203" s="1">
        <f t="shared" si="3"/>
        <v>201</v>
      </c>
      <c r="G203" s="1" t="s">
        <v>25</v>
      </c>
      <c r="H203" s="2" t="s">
        <v>15</v>
      </c>
      <c r="I203" s="2"/>
      <c r="J203" s="2"/>
      <c r="K203" s="2"/>
      <c r="L203" s="2" t="s">
        <v>35</v>
      </c>
    </row>
    <row r="204" spans="1:12" s="1" customFormat="1" x14ac:dyDescent="0.3">
      <c r="A204" s="1" t="s">
        <v>11</v>
      </c>
      <c r="B204" s="1" t="s">
        <v>433</v>
      </c>
      <c r="C204" s="1">
        <v>106102</v>
      </c>
      <c r="D204" s="1">
        <v>106284</v>
      </c>
      <c r="E204" s="1" t="s">
        <v>32</v>
      </c>
      <c r="F204" s="1">
        <f t="shared" si="3"/>
        <v>183</v>
      </c>
      <c r="G204" s="3" t="s">
        <v>33</v>
      </c>
      <c r="H204" s="2" t="s">
        <v>15</v>
      </c>
      <c r="I204" s="2"/>
      <c r="J204" s="2"/>
      <c r="K204" s="2"/>
      <c r="L204" s="2" t="s">
        <v>434</v>
      </c>
    </row>
    <row r="205" spans="1:12" s="1" customFormat="1" x14ac:dyDescent="0.3">
      <c r="A205" s="1" t="s">
        <v>11</v>
      </c>
      <c r="B205" s="1" t="s">
        <v>435</v>
      </c>
      <c r="C205" s="1">
        <v>106296</v>
      </c>
      <c r="D205" s="1">
        <v>107352</v>
      </c>
      <c r="E205" s="1" t="s">
        <v>32</v>
      </c>
      <c r="F205" s="1">
        <f t="shared" si="3"/>
        <v>1057</v>
      </c>
      <c r="G205" s="1" t="s">
        <v>14</v>
      </c>
      <c r="H205" s="2" t="s">
        <v>15</v>
      </c>
      <c r="I205" s="11" t="s">
        <v>157</v>
      </c>
      <c r="J205" s="11"/>
      <c r="K205" s="11" t="s">
        <v>157</v>
      </c>
      <c r="L205" s="11" t="s">
        <v>158</v>
      </c>
    </row>
    <row r="206" spans="1:12" s="1" customFormat="1" x14ac:dyDescent="0.3">
      <c r="A206" s="1" t="s">
        <v>11</v>
      </c>
      <c r="B206" s="1" t="s">
        <v>436</v>
      </c>
      <c r="C206" s="1">
        <v>106296</v>
      </c>
      <c r="D206" s="1">
        <v>106313</v>
      </c>
      <c r="E206" s="1" t="s">
        <v>32</v>
      </c>
      <c r="F206" s="1">
        <f t="shared" si="3"/>
        <v>18</v>
      </c>
      <c r="G206" s="1" t="s">
        <v>21</v>
      </c>
      <c r="H206" s="2" t="s">
        <v>15</v>
      </c>
      <c r="I206" s="11" t="s">
        <v>157</v>
      </c>
      <c r="J206" s="11"/>
      <c r="K206" s="11" t="s">
        <v>165</v>
      </c>
      <c r="L206" s="11" t="s">
        <v>166</v>
      </c>
    </row>
    <row r="207" spans="1:12" s="1" customFormat="1" x14ac:dyDescent="0.3">
      <c r="A207" s="1" t="s">
        <v>11</v>
      </c>
      <c r="B207" s="1" t="s">
        <v>437</v>
      </c>
      <c r="C207" s="1">
        <v>106352</v>
      </c>
      <c r="D207" s="1">
        <v>107275</v>
      </c>
      <c r="E207" s="1" t="s">
        <v>32</v>
      </c>
      <c r="F207" s="1">
        <f t="shared" si="3"/>
        <v>924</v>
      </c>
      <c r="G207" s="1" t="s">
        <v>25</v>
      </c>
      <c r="H207" s="2" t="s">
        <v>15</v>
      </c>
      <c r="I207" s="11" t="s">
        <v>157</v>
      </c>
      <c r="J207" s="11"/>
      <c r="K207" s="11" t="s">
        <v>26</v>
      </c>
      <c r="L207" s="11" t="s">
        <v>163</v>
      </c>
    </row>
    <row r="208" spans="1:12" s="1" customFormat="1" x14ac:dyDescent="0.3">
      <c r="A208" s="1" t="s">
        <v>11</v>
      </c>
      <c r="B208" s="1" t="s">
        <v>438</v>
      </c>
      <c r="C208" s="1">
        <v>107335</v>
      </c>
      <c r="D208" s="1">
        <v>107352</v>
      </c>
      <c r="E208" s="1" t="s">
        <v>32</v>
      </c>
      <c r="F208" s="1">
        <f t="shared" si="3"/>
        <v>18</v>
      </c>
      <c r="G208" s="1" t="s">
        <v>21</v>
      </c>
      <c r="H208" s="2" t="s">
        <v>15</v>
      </c>
      <c r="I208" s="11" t="s">
        <v>157</v>
      </c>
      <c r="J208" s="11"/>
      <c r="K208" s="11" t="s">
        <v>160</v>
      </c>
      <c r="L208" s="11" t="s">
        <v>161</v>
      </c>
    </row>
    <row r="209" spans="1:12" s="1" customFormat="1" x14ac:dyDescent="0.3">
      <c r="A209" s="1" t="s">
        <v>11</v>
      </c>
      <c r="B209" s="1" t="s">
        <v>439</v>
      </c>
      <c r="C209" s="1">
        <v>107353</v>
      </c>
      <c r="D209" s="1">
        <v>107592</v>
      </c>
      <c r="E209" s="1" t="s">
        <v>13</v>
      </c>
      <c r="F209" s="1">
        <f t="shared" si="3"/>
        <v>240</v>
      </c>
      <c r="G209" s="3" t="s">
        <v>33</v>
      </c>
      <c r="H209" s="2" t="s">
        <v>15</v>
      </c>
      <c r="I209" s="2"/>
      <c r="J209" s="2"/>
      <c r="K209" s="2"/>
      <c r="L209" s="2" t="s">
        <v>440</v>
      </c>
    </row>
    <row r="210" spans="1:12" s="1" customFormat="1" x14ac:dyDescent="0.3">
      <c r="A210" s="1" t="s">
        <v>11</v>
      </c>
      <c r="B210" s="1" t="s">
        <v>441</v>
      </c>
      <c r="C210" s="1">
        <v>107927</v>
      </c>
      <c r="D210" s="1">
        <v>108205</v>
      </c>
      <c r="E210" s="1" t="s">
        <v>13</v>
      </c>
      <c r="F210" s="1">
        <f t="shared" si="3"/>
        <v>279</v>
      </c>
      <c r="G210" s="1" t="s">
        <v>25</v>
      </c>
      <c r="H210" s="2" t="s">
        <v>15</v>
      </c>
      <c r="I210" s="2"/>
      <c r="J210" s="2"/>
      <c r="K210" s="2"/>
      <c r="L210" s="2" t="s">
        <v>35</v>
      </c>
    </row>
    <row r="211" spans="1:12" s="1" customFormat="1" x14ac:dyDescent="0.3">
      <c r="A211" s="1" t="s">
        <v>11</v>
      </c>
      <c r="B211" s="1" t="s">
        <v>442</v>
      </c>
      <c r="C211" s="1">
        <v>108413</v>
      </c>
      <c r="D211" s="1">
        <v>109906</v>
      </c>
      <c r="E211" s="1" t="s">
        <v>32</v>
      </c>
      <c r="F211" s="1">
        <f t="shared" si="3"/>
        <v>1494</v>
      </c>
      <c r="G211" s="1" t="s">
        <v>14</v>
      </c>
      <c r="H211" s="2" t="s">
        <v>15</v>
      </c>
      <c r="I211" s="23" t="s">
        <v>443</v>
      </c>
      <c r="J211" s="23"/>
      <c r="K211" s="23" t="s">
        <v>443</v>
      </c>
      <c r="L211" s="23" t="s">
        <v>444</v>
      </c>
    </row>
    <row r="212" spans="1:12" s="1" customFormat="1" x14ac:dyDescent="0.3">
      <c r="A212" s="1" t="s">
        <v>11</v>
      </c>
      <c r="B212" s="1" t="s">
        <v>445</v>
      </c>
      <c r="C212" s="1">
        <v>108413</v>
      </c>
      <c r="D212" s="1">
        <v>108430</v>
      </c>
      <c r="E212" s="1" t="s">
        <v>32</v>
      </c>
      <c r="F212" s="1">
        <f t="shared" si="3"/>
        <v>18</v>
      </c>
      <c r="G212" s="1" t="s">
        <v>21</v>
      </c>
      <c r="H212" s="2" t="s">
        <v>15</v>
      </c>
      <c r="I212" s="23" t="s">
        <v>443</v>
      </c>
      <c r="J212" s="23"/>
      <c r="K212" s="23" t="s">
        <v>446</v>
      </c>
      <c r="L212" s="23" t="s">
        <v>447</v>
      </c>
    </row>
    <row r="213" spans="1:12" s="1" customFormat="1" x14ac:dyDescent="0.3">
      <c r="A213" s="1" t="s">
        <v>11</v>
      </c>
      <c r="B213" s="1" t="s">
        <v>448</v>
      </c>
      <c r="C213" s="1">
        <v>108445</v>
      </c>
      <c r="D213" s="1">
        <v>109842</v>
      </c>
      <c r="E213" s="1" t="s">
        <v>32</v>
      </c>
      <c r="F213" s="1">
        <f t="shared" si="3"/>
        <v>1398</v>
      </c>
      <c r="G213" s="1" t="s">
        <v>25</v>
      </c>
      <c r="H213" s="2" t="s">
        <v>15</v>
      </c>
      <c r="I213" s="23" t="s">
        <v>443</v>
      </c>
      <c r="J213" s="23"/>
      <c r="K213" s="23" t="s">
        <v>26</v>
      </c>
      <c r="L213" s="23" t="s">
        <v>449</v>
      </c>
    </row>
    <row r="214" spans="1:12" s="1" customFormat="1" x14ac:dyDescent="0.3">
      <c r="A214" s="1" t="s">
        <v>11</v>
      </c>
      <c r="B214" s="1" t="s">
        <v>450</v>
      </c>
      <c r="C214" s="1">
        <v>109889</v>
      </c>
      <c r="D214" s="1">
        <v>109906</v>
      </c>
      <c r="E214" s="1" t="s">
        <v>32</v>
      </c>
      <c r="F214" s="1">
        <f t="shared" si="3"/>
        <v>18</v>
      </c>
      <c r="G214" s="1" t="s">
        <v>21</v>
      </c>
      <c r="H214" s="2" t="s">
        <v>15</v>
      </c>
      <c r="I214" s="23" t="s">
        <v>443</v>
      </c>
      <c r="J214" s="23"/>
      <c r="K214" s="23" t="s">
        <v>451</v>
      </c>
      <c r="L214" s="23" t="s">
        <v>452</v>
      </c>
    </row>
    <row r="215" spans="1:12" s="1" customFormat="1" x14ac:dyDescent="0.3">
      <c r="A215" s="1" t="s">
        <v>11</v>
      </c>
      <c r="B215" s="1" t="s">
        <v>453</v>
      </c>
      <c r="C215" s="1">
        <v>110031</v>
      </c>
      <c r="D215" s="1">
        <v>110426</v>
      </c>
      <c r="E215" s="1" t="s">
        <v>32</v>
      </c>
      <c r="F215" s="1">
        <f t="shared" si="3"/>
        <v>396</v>
      </c>
      <c r="G215" s="1" t="s">
        <v>25</v>
      </c>
      <c r="H215" s="2" t="s">
        <v>15</v>
      </c>
      <c r="I215" s="2"/>
      <c r="J215" s="2"/>
      <c r="K215" s="2"/>
      <c r="L215" s="2" t="s">
        <v>454</v>
      </c>
    </row>
    <row r="216" spans="1:12" s="1" customFormat="1" x14ac:dyDescent="0.3">
      <c r="A216" s="1" t="s">
        <v>11</v>
      </c>
      <c r="B216" s="1" t="s">
        <v>455</v>
      </c>
      <c r="C216" s="1">
        <v>110475</v>
      </c>
      <c r="D216" s="1">
        <v>111533</v>
      </c>
      <c r="E216" s="1" t="s">
        <v>32</v>
      </c>
      <c r="F216" s="1">
        <f t="shared" si="3"/>
        <v>1059</v>
      </c>
      <c r="G216" s="1" t="s">
        <v>14</v>
      </c>
      <c r="H216" s="2" t="s">
        <v>15</v>
      </c>
      <c r="I216" s="31" t="s">
        <v>456</v>
      </c>
      <c r="J216" s="31"/>
      <c r="K216" s="31"/>
      <c r="L216" s="31" t="s">
        <v>457</v>
      </c>
    </row>
    <row r="217" spans="1:12" s="1" customFormat="1" x14ac:dyDescent="0.3">
      <c r="A217" s="1" t="s">
        <v>11</v>
      </c>
      <c r="B217" s="1" t="s">
        <v>458</v>
      </c>
      <c r="C217" s="1">
        <v>110475</v>
      </c>
      <c r="D217" s="1">
        <v>111533</v>
      </c>
      <c r="E217" s="1" t="s">
        <v>32</v>
      </c>
      <c r="F217" s="1">
        <f t="shared" si="3"/>
        <v>1059</v>
      </c>
      <c r="G217" s="3" t="s">
        <v>33</v>
      </c>
      <c r="H217" s="2" t="s">
        <v>15</v>
      </c>
      <c r="I217" s="31" t="s">
        <v>456</v>
      </c>
      <c r="J217" s="31"/>
      <c r="K217" s="31" t="s">
        <v>60</v>
      </c>
      <c r="L217" s="31" t="s">
        <v>459</v>
      </c>
    </row>
    <row r="218" spans="1:12" s="1" customFormat="1" x14ac:dyDescent="0.3">
      <c r="A218" s="1" t="s">
        <v>11</v>
      </c>
      <c r="B218" s="1" t="s">
        <v>460</v>
      </c>
      <c r="C218" s="1">
        <v>111532</v>
      </c>
      <c r="D218" s="1">
        <v>123742</v>
      </c>
      <c r="E218" s="1" t="s">
        <v>13</v>
      </c>
      <c r="F218" s="1">
        <f t="shared" si="3"/>
        <v>12211</v>
      </c>
      <c r="G218" s="1" t="s">
        <v>14</v>
      </c>
      <c r="H218" s="2" t="s">
        <v>15</v>
      </c>
      <c r="I218" s="18" t="s">
        <v>461</v>
      </c>
      <c r="J218" s="18" t="s">
        <v>461</v>
      </c>
      <c r="K218" s="18" t="s">
        <v>461</v>
      </c>
      <c r="L218" s="18" t="s">
        <v>588</v>
      </c>
    </row>
    <row r="219" spans="1:12" s="1" customFormat="1" x14ac:dyDescent="0.3">
      <c r="A219" s="1" t="s">
        <v>11</v>
      </c>
      <c r="B219" s="1" t="s">
        <v>462</v>
      </c>
      <c r="C219" s="1">
        <v>111532</v>
      </c>
      <c r="D219" s="1">
        <v>111555</v>
      </c>
      <c r="E219" s="1" t="s">
        <v>13</v>
      </c>
      <c r="F219" s="1">
        <f t="shared" si="3"/>
        <v>24</v>
      </c>
      <c r="G219" s="1" t="s">
        <v>21</v>
      </c>
      <c r="H219" s="2" t="s">
        <v>15</v>
      </c>
      <c r="I219" s="18" t="s">
        <v>461</v>
      </c>
      <c r="J219" s="18"/>
      <c r="K219" s="18" t="s">
        <v>463</v>
      </c>
      <c r="L219" s="18" t="s">
        <v>464</v>
      </c>
    </row>
    <row r="220" spans="1:12" s="1" customFormat="1" x14ac:dyDescent="0.3">
      <c r="A220" s="1" t="s">
        <v>11</v>
      </c>
      <c r="B220" s="1" t="s">
        <v>465</v>
      </c>
      <c r="C220" s="1">
        <v>111555</v>
      </c>
      <c r="D220" s="1">
        <v>112881</v>
      </c>
      <c r="E220" s="1" t="s">
        <v>32</v>
      </c>
      <c r="F220" s="1">
        <f t="shared" si="3"/>
        <v>1327</v>
      </c>
      <c r="G220" s="1" t="s">
        <v>14</v>
      </c>
      <c r="H220" s="2" t="s">
        <v>15</v>
      </c>
      <c r="I220" s="18" t="s">
        <v>461</v>
      </c>
      <c r="J220" s="37" t="s">
        <v>466</v>
      </c>
      <c r="K220" s="37" t="s">
        <v>466</v>
      </c>
      <c r="L220" s="37" t="s">
        <v>467</v>
      </c>
    </row>
    <row r="221" spans="1:12" s="1" customFormat="1" x14ac:dyDescent="0.3">
      <c r="A221" s="1" t="s">
        <v>11</v>
      </c>
      <c r="B221" s="1" t="s">
        <v>468</v>
      </c>
      <c r="C221" s="1">
        <v>111558</v>
      </c>
      <c r="D221" s="1">
        <v>111568</v>
      </c>
      <c r="E221" s="1" t="s">
        <v>32</v>
      </c>
      <c r="F221" s="1">
        <f t="shared" si="3"/>
        <v>11</v>
      </c>
      <c r="G221" s="1" t="s">
        <v>21</v>
      </c>
      <c r="H221" s="2" t="s">
        <v>15</v>
      </c>
      <c r="I221" s="18" t="s">
        <v>461</v>
      </c>
      <c r="J221" s="37" t="s">
        <v>466</v>
      </c>
      <c r="K221" s="37" t="s">
        <v>469</v>
      </c>
      <c r="L221" s="37" t="s">
        <v>470</v>
      </c>
    </row>
    <row r="222" spans="1:12" s="1" customFormat="1" x14ac:dyDescent="0.3">
      <c r="A222" s="1" t="s">
        <v>11</v>
      </c>
      <c r="B222" s="1" t="s">
        <v>471</v>
      </c>
      <c r="C222" s="1">
        <v>111810</v>
      </c>
      <c r="D222" s="1">
        <v>112814</v>
      </c>
      <c r="E222" s="1" t="s">
        <v>32</v>
      </c>
      <c r="F222" s="1">
        <f t="shared" si="3"/>
        <v>1005</v>
      </c>
      <c r="G222" s="1" t="s">
        <v>25</v>
      </c>
      <c r="H222" s="2" t="s">
        <v>15</v>
      </c>
      <c r="I222" s="18" t="s">
        <v>461</v>
      </c>
      <c r="J222" s="37" t="s">
        <v>466</v>
      </c>
      <c r="K222" s="37" t="s">
        <v>26</v>
      </c>
      <c r="L222" s="37" t="s">
        <v>472</v>
      </c>
    </row>
    <row r="223" spans="1:12" s="1" customFormat="1" x14ac:dyDescent="0.3">
      <c r="A223" s="1" t="s">
        <v>11</v>
      </c>
      <c r="B223" s="1" t="s">
        <v>473</v>
      </c>
      <c r="C223" s="1">
        <v>112864</v>
      </c>
      <c r="D223" s="1">
        <v>112874</v>
      </c>
      <c r="E223" s="1" t="s">
        <v>32</v>
      </c>
      <c r="F223" s="1">
        <f t="shared" si="3"/>
        <v>11</v>
      </c>
      <c r="G223" s="1" t="s">
        <v>21</v>
      </c>
      <c r="H223" s="2" t="s">
        <v>15</v>
      </c>
      <c r="I223" s="18" t="s">
        <v>461</v>
      </c>
      <c r="J223" s="37" t="s">
        <v>466</v>
      </c>
      <c r="K223" s="37" t="s">
        <v>474</v>
      </c>
      <c r="L223" s="37" t="s">
        <v>475</v>
      </c>
    </row>
    <row r="224" spans="1:12" s="1" customFormat="1" x14ac:dyDescent="0.3">
      <c r="A224" s="1" t="s">
        <v>11</v>
      </c>
      <c r="B224" s="1" t="s">
        <v>476</v>
      </c>
      <c r="C224" s="1">
        <v>112881</v>
      </c>
      <c r="D224" s="1">
        <v>112894</v>
      </c>
      <c r="E224" s="1" t="s">
        <v>13</v>
      </c>
      <c r="F224" s="1">
        <f t="shared" si="3"/>
        <v>14</v>
      </c>
      <c r="G224" s="1" t="s">
        <v>21</v>
      </c>
      <c r="H224" s="2" t="s">
        <v>15</v>
      </c>
      <c r="I224" s="18" t="s">
        <v>461</v>
      </c>
      <c r="J224" s="18"/>
      <c r="K224" s="18" t="s">
        <v>477</v>
      </c>
      <c r="L224" s="18" t="s">
        <v>478</v>
      </c>
    </row>
    <row r="225" spans="1:12" s="1" customFormat="1" x14ac:dyDescent="0.3">
      <c r="A225" s="1" t="s">
        <v>11</v>
      </c>
      <c r="B225" s="1" t="s">
        <v>479</v>
      </c>
      <c r="C225" s="1">
        <v>112893</v>
      </c>
      <c r="D225" s="1">
        <v>115877</v>
      </c>
      <c r="E225" s="1" t="s">
        <v>32</v>
      </c>
      <c r="F225" s="1">
        <f t="shared" si="3"/>
        <v>2985</v>
      </c>
      <c r="G225" s="1" t="s">
        <v>25</v>
      </c>
      <c r="H225" s="2" t="s">
        <v>15</v>
      </c>
      <c r="I225" s="18" t="s">
        <v>461</v>
      </c>
      <c r="J225" s="18"/>
      <c r="K225" s="18" t="s">
        <v>26</v>
      </c>
      <c r="L225" s="18" t="s">
        <v>480</v>
      </c>
    </row>
    <row r="226" spans="1:12" s="1" customFormat="1" x14ac:dyDescent="0.3">
      <c r="A226" s="1" t="s">
        <v>11</v>
      </c>
      <c r="B226" s="1" t="s">
        <v>481</v>
      </c>
      <c r="C226" s="1">
        <v>115889</v>
      </c>
      <c r="D226" s="1">
        <v>116012</v>
      </c>
      <c r="E226" s="1" t="s">
        <v>13</v>
      </c>
      <c r="F226" s="1">
        <f t="shared" si="3"/>
        <v>124</v>
      </c>
      <c r="G226" s="1" t="s">
        <v>421</v>
      </c>
      <c r="H226" s="2" t="s">
        <v>15</v>
      </c>
      <c r="I226" s="18" t="s">
        <v>461</v>
      </c>
      <c r="J226" s="18"/>
      <c r="K226" s="18" t="s">
        <v>422</v>
      </c>
      <c r="L226" s="18" t="s">
        <v>423</v>
      </c>
    </row>
    <row r="227" spans="1:12" s="1" customFormat="1" x14ac:dyDescent="0.3">
      <c r="A227" s="1" t="s">
        <v>11</v>
      </c>
      <c r="B227" s="1" t="s">
        <v>482</v>
      </c>
      <c r="C227" s="1">
        <v>116037</v>
      </c>
      <c r="D227" s="1">
        <v>116615</v>
      </c>
      <c r="E227" s="1" t="s">
        <v>13</v>
      </c>
      <c r="F227" s="1">
        <f t="shared" si="3"/>
        <v>579</v>
      </c>
      <c r="G227" s="1" t="s">
        <v>25</v>
      </c>
      <c r="H227" s="2" t="s">
        <v>15</v>
      </c>
      <c r="I227" s="18" t="s">
        <v>461</v>
      </c>
      <c r="J227" s="18"/>
      <c r="K227" s="18" t="s">
        <v>418</v>
      </c>
      <c r="L227" s="18" t="s">
        <v>483</v>
      </c>
    </row>
    <row r="228" spans="1:12" s="1" customFormat="1" x14ac:dyDescent="0.3">
      <c r="A228" s="1" t="s">
        <v>11</v>
      </c>
      <c r="B228" s="1" t="s">
        <v>484</v>
      </c>
      <c r="C228" s="1">
        <v>116857</v>
      </c>
      <c r="D228" s="1">
        <v>117189</v>
      </c>
      <c r="E228" s="1" t="s">
        <v>13</v>
      </c>
      <c r="F228" s="1">
        <f t="shared" si="3"/>
        <v>333</v>
      </c>
      <c r="G228" s="1" t="s">
        <v>25</v>
      </c>
      <c r="H228" s="2" t="s">
        <v>15</v>
      </c>
      <c r="I228" s="18" t="s">
        <v>461</v>
      </c>
      <c r="J228" s="18"/>
      <c r="K228" s="18" t="s">
        <v>563</v>
      </c>
      <c r="L228" s="18" t="s">
        <v>562</v>
      </c>
    </row>
    <row r="229" spans="1:12" s="1" customFormat="1" x14ac:dyDescent="0.3">
      <c r="A229" s="1" t="s">
        <v>11</v>
      </c>
      <c r="B229" s="1" t="s">
        <v>485</v>
      </c>
      <c r="C229" s="1">
        <v>117239</v>
      </c>
      <c r="D229" s="1">
        <v>118138</v>
      </c>
      <c r="E229" s="1" t="s">
        <v>32</v>
      </c>
      <c r="F229" s="1">
        <f t="shared" si="3"/>
        <v>900</v>
      </c>
      <c r="G229" s="1" t="s">
        <v>25</v>
      </c>
      <c r="H229" s="2" t="s">
        <v>15</v>
      </c>
      <c r="I229" s="18" t="s">
        <v>461</v>
      </c>
      <c r="J229" s="18"/>
      <c r="K229" s="18"/>
      <c r="L229" s="18" t="s">
        <v>567</v>
      </c>
    </row>
    <row r="230" spans="1:12" s="1" customFormat="1" x14ac:dyDescent="0.3">
      <c r="A230" s="1" t="s">
        <v>11</v>
      </c>
      <c r="B230" s="1" t="s">
        <v>486</v>
      </c>
      <c r="C230" s="1">
        <v>118246</v>
      </c>
      <c r="D230" s="1">
        <v>119466</v>
      </c>
      <c r="E230" s="1" t="s">
        <v>13</v>
      </c>
      <c r="F230" s="1">
        <f t="shared" si="3"/>
        <v>1221</v>
      </c>
      <c r="G230" s="1" t="s">
        <v>25</v>
      </c>
      <c r="H230" s="2" t="s">
        <v>15</v>
      </c>
      <c r="I230" s="18" t="s">
        <v>461</v>
      </c>
      <c r="J230" s="18"/>
      <c r="K230" s="18"/>
      <c r="L230" s="18" t="s">
        <v>568</v>
      </c>
    </row>
    <row r="231" spans="1:12" s="1" customFormat="1" x14ac:dyDescent="0.3">
      <c r="A231" s="1" t="s">
        <v>11</v>
      </c>
      <c r="B231" s="1" t="s">
        <v>487</v>
      </c>
      <c r="C231" s="1">
        <v>119571</v>
      </c>
      <c r="D231" s="1">
        <v>120311</v>
      </c>
      <c r="E231" s="1" t="s">
        <v>13</v>
      </c>
      <c r="F231" s="1">
        <f t="shared" si="3"/>
        <v>741</v>
      </c>
      <c r="G231" s="1" t="s">
        <v>25</v>
      </c>
      <c r="H231" s="2" t="s">
        <v>15</v>
      </c>
      <c r="I231" s="18" t="s">
        <v>461</v>
      </c>
      <c r="J231" s="18"/>
      <c r="K231" s="18"/>
      <c r="L231" s="18" t="s">
        <v>569</v>
      </c>
    </row>
    <row r="232" spans="1:12" s="1" customFormat="1" x14ac:dyDescent="0.3">
      <c r="A232" s="1" t="s">
        <v>11</v>
      </c>
      <c r="B232" s="1" t="s">
        <v>488</v>
      </c>
      <c r="C232" s="1">
        <v>120413</v>
      </c>
      <c r="D232" s="1">
        <v>121423</v>
      </c>
      <c r="E232" s="1" t="s">
        <v>13</v>
      </c>
      <c r="F232" s="1">
        <f t="shared" si="3"/>
        <v>1011</v>
      </c>
      <c r="G232" s="1" t="s">
        <v>25</v>
      </c>
      <c r="H232" s="2" t="s">
        <v>15</v>
      </c>
      <c r="I232" s="18" t="s">
        <v>461</v>
      </c>
      <c r="J232" s="18"/>
      <c r="K232" s="18"/>
      <c r="L232" s="18" t="s">
        <v>570</v>
      </c>
    </row>
    <row r="233" spans="1:12" s="1" customFormat="1" x14ac:dyDescent="0.3">
      <c r="A233" s="1" t="s">
        <v>11</v>
      </c>
      <c r="B233" s="1" t="s">
        <v>490</v>
      </c>
      <c r="C233" s="1">
        <v>121508</v>
      </c>
      <c r="D233" s="1">
        <v>122257</v>
      </c>
      <c r="E233" s="1" t="s">
        <v>13</v>
      </c>
      <c r="F233" s="1">
        <f t="shared" si="3"/>
        <v>750</v>
      </c>
      <c r="G233" s="1" t="s">
        <v>25</v>
      </c>
      <c r="H233" s="2" t="s">
        <v>15</v>
      </c>
      <c r="I233" s="18" t="s">
        <v>461</v>
      </c>
      <c r="J233" s="18"/>
      <c r="K233" s="18" t="s">
        <v>560</v>
      </c>
      <c r="L233" s="18" t="s">
        <v>489</v>
      </c>
    </row>
    <row r="234" spans="1:12" s="1" customFormat="1" x14ac:dyDescent="0.3">
      <c r="A234" s="1" t="s">
        <v>11</v>
      </c>
      <c r="B234" s="1" t="s">
        <v>493</v>
      </c>
      <c r="C234" s="1">
        <v>122380</v>
      </c>
      <c r="D234" s="1">
        <v>122393</v>
      </c>
      <c r="E234" s="1" t="s">
        <v>13</v>
      </c>
      <c r="F234" s="1">
        <f t="shared" si="3"/>
        <v>14</v>
      </c>
      <c r="G234" s="1" t="s">
        <v>21</v>
      </c>
      <c r="H234" s="2" t="s">
        <v>15</v>
      </c>
      <c r="I234" s="18" t="s">
        <v>461</v>
      </c>
      <c r="J234" s="18"/>
      <c r="K234" s="18" t="s">
        <v>491</v>
      </c>
      <c r="L234" s="18" t="s">
        <v>492</v>
      </c>
    </row>
    <row r="235" spans="1:12" s="1" customFormat="1" x14ac:dyDescent="0.3">
      <c r="A235" s="1" t="s">
        <v>11</v>
      </c>
      <c r="B235" s="1" t="s">
        <v>494</v>
      </c>
      <c r="C235" s="1">
        <v>122393</v>
      </c>
      <c r="D235" s="1">
        <v>123719</v>
      </c>
      <c r="E235" s="1" t="s">
        <v>13</v>
      </c>
      <c r="F235" s="1">
        <f t="shared" si="3"/>
        <v>1327</v>
      </c>
      <c r="G235" s="1" t="s">
        <v>14</v>
      </c>
      <c r="H235" s="2" t="s">
        <v>15</v>
      </c>
      <c r="I235" s="18" t="s">
        <v>461</v>
      </c>
      <c r="J235" s="37" t="s">
        <v>466</v>
      </c>
      <c r="K235" s="37" t="s">
        <v>466</v>
      </c>
      <c r="L235" s="37" t="s">
        <v>467</v>
      </c>
    </row>
    <row r="236" spans="1:12" s="1" customFormat="1" x14ac:dyDescent="0.3">
      <c r="A236" s="1" t="s">
        <v>11</v>
      </c>
      <c r="B236" s="1" t="s">
        <v>495</v>
      </c>
      <c r="C236" s="1">
        <v>122400</v>
      </c>
      <c r="D236" s="1">
        <v>122410</v>
      </c>
      <c r="E236" s="1" t="s">
        <v>13</v>
      </c>
      <c r="F236" s="1">
        <f t="shared" si="3"/>
        <v>11</v>
      </c>
      <c r="G236" s="1" t="s">
        <v>21</v>
      </c>
      <c r="H236" s="2" t="s">
        <v>15</v>
      </c>
      <c r="I236" s="18" t="s">
        <v>461</v>
      </c>
      <c r="J236" s="37" t="s">
        <v>466</v>
      </c>
      <c r="K236" s="37" t="s">
        <v>474</v>
      </c>
      <c r="L236" s="37" t="s">
        <v>475</v>
      </c>
    </row>
    <row r="237" spans="1:12" s="1" customFormat="1" x14ac:dyDescent="0.3">
      <c r="A237" s="1" t="s">
        <v>11</v>
      </c>
      <c r="B237" s="1" t="s">
        <v>496</v>
      </c>
      <c r="C237" s="1">
        <v>122460</v>
      </c>
      <c r="D237" s="1">
        <v>123464</v>
      </c>
      <c r="E237" s="1" t="s">
        <v>13</v>
      </c>
      <c r="F237" s="1">
        <f t="shared" si="3"/>
        <v>1005</v>
      </c>
      <c r="G237" s="1" t="s">
        <v>25</v>
      </c>
      <c r="H237" s="2" t="s">
        <v>15</v>
      </c>
      <c r="I237" s="18" t="s">
        <v>461</v>
      </c>
      <c r="J237" s="37" t="s">
        <v>466</v>
      </c>
      <c r="K237" s="37" t="s">
        <v>26</v>
      </c>
      <c r="L237" s="37" t="s">
        <v>472</v>
      </c>
    </row>
    <row r="238" spans="1:12" s="1" customFormat="1" x14ac:dyDescent="0.3">
      <c r="A238" s="1" t="s">
        <v>11</v>
      </c>
      <c r="B238" s="1" t="s">
        <v>497</v>
      </c>
      <c r="C238" s="1">
        <v>123706</v>
      </c>
      <c r="D238" s="1">
        <v>123716</v>
      </c>
      <c r="E238" s="1" t="s">
        <v>13</v>
      </c>
      <c r="F238" s="1">
        <f t="shared" si="3"/>
        <v>11</v>
      </c>
      <c r="G238" s="1" t="s">
        <v>21</v>
      </c>
      <c r="H238" s="2" t="s">
        <v>15</v>
      </c>
      <c r="I238" s="18" t="s">
        <v>461</v>
      </c>
      <c r="J238" s="37" t="s">
        <v>466</v>
      </c>
      <c r="K238" s="37" t="s">
        <v>469</v>
      </c>
      <c r="L238" s="37" t="s">
        <v>470</v>
      </c>
    </row>
    <row r="239" spans="1:12" s="1" customFormat="1" x14ac:dyDescent="0.3">
      <c r="A239" s="1" t="s">
        <v>11</v>
      </c>
      <c r="B239" s="1" t="s">
        <v>500</v>
      </c>
      <c r="C239" s="1">
        <v>123719</v>
      </c>
      <c r="D239" s="1">
        <v>123742</v>
      </c>
      <c r="E239" s="1" t="s">
        <v>13</v>
      </c>
      <c r="F239" s="1">
        <f t="shared" si="3"/>
        <v>24</v>
      </c>
      <c r="G239" s="1" t="s">
        <v>21</v>
      </c>
      <c r="H239" s="2" t="s">
        <v>15</v>
      </c>
      <c r="I239" s="18" t="s">
        <v>461</v>
      </c>
      <c r="J239" s="18"/>
      <c r="K239" s="18" t="s">
        <v>498</v>
      </c>
      <c r="L239" s="18" t="s">
        <v>499</v>
      </c>
    </row>
    <row r="240" spans="1:12" s="1" customFormat="1" x14ac:dyDescent="0.3">
      <c r="A240" s="1" t="s">
        <v>11</v>
      </c>
      <c r="B240" s="1" t="s">
        <v>501</v>
      </c>
      <c r="C240" s="1">
        <v>124036</v>
      </c>
      <c r="D240" s="1">
        <v>124230</v>
      </c>
      <c r="E240" s="1" t="s">
        <v>13</v>
      </c>
      <c r="F240" s="1">
        <f t="shared" si="3"/>
        <v>195</v>
      </c>
      <c r="G240" s="1" t="s">
        <v>25</v>
      </c>
      <c r="H240" s="2" t="s">
        <v>15</v>
      </c>
      <c r="I240" s="2"/>
      <c r="J240" s="2"/>
      <c r="K240" s="2"/>
      <c r="L240" s="2" t="s">
        <v>35</v>
      </c>
    </row>
    <row r="241" spans="1:12" s="1" customFormat="1" x14ac:dyDescent="0.3">
      <c r="A241" s="1" t="s">
        <v>11</v>
      </c>
      <c r="B241" s="1" t="s">
        <v>502</v>
      </c>
      <c r="C241" s="1">
        <v>124597</v>
      </c>
      <c r="D241" s="1">
        <v>124803</v>
      </c>
      <c r="E241" s="1" t="s">
        <v>32</v>
      </c>
      <c r="F241" s="1">
        <f t="shared" si="3"/>
        <v>207</v>
      </c>
      <c r="G241" s="1" t="s">
        <v>25</v>
      </c>
      <c r="H241" s="2" t="s">
        <v>15</v>
      </c>
      <c r="I241" s="2"/>
      <c r="J241" s="2"/>
      <c r="K241" s="2"/>
      <c r="L241" s="2" t="s">
        <v>35</v>
      </c>
    </row>
    <row r="242" spans="1:12" s="1" customFormat="1" x14ac:dyDescent="0.3">
      <c r="A242" s="1" t="s">
        <v>11</v>
      </c>
      <c r="B242" s="1" t="s">
        <v>505</v>
      </c>
      <c r="C242" s="1">
        <v>124887</v>
      </c>
      <c r="D242" s="1">
        <v>125107</v>
      </c>
      <c r="E242" s="1" t="s">
        <v>13</v>
      </c>
      <c r="F242" s="1">
        <f t="shared" si="3"/>
        <v>221</v>
      </c>
      <c r="G242" s="1" t="s">
        <v>14</v>
      </c>
      <c r="H242" s="2" t="s">
        <v>15</v>
      </c>
      <c r="I242" s="32" t="s">
        <v>503</v>
      </c>
      <c r="J242" s="32"/>
      <c r="K242" s="32" t="s">
        <v>503</v>
      </c>
      <c r="L242" s="32" t="s">
        <v>504</v>
      </c>
    </row>
    <row r="243" spans="1:12" s="1" customFormat="1" x14ac:dyDescent="0.3">
      <c r="A243" s="1" t="s">
        <v>11</v>
      </c>
      <c r="B243" s="1" t="s">
        <v>507</v>
      </c>
      <c r="C243" s="1">
        <v>124887</v>
      </c>
      <c r="D243" s="1">
        <v>125096</v>
      </c>
      <c r="E243" s="1" t="s">
        <v>13</v>
      </c>
      <c r="F243" s="1">
        <f t="shared" si="3"/>
        <v>210</v>
      </c>
      <c r="G243" s="3" t="s">
        <v>33</v>
      </c>
      <c r="H243" s="2" t="s">
        <v>15</v>
      </c>
      <c r="I243" s="32" t="s">
        <v>503</v>
      </c>
      <c r="J243" s="32"/>
      <c r="K243" s="32" t="s">
        <v>276</v>
      </c>
      <c r="L243" s="32" t="s">
        <v>506</v>
      </c>
    </row>
    <row r="244" spans="1:12" s="1" customFormat="1" x14ac:dyDescent="0.3">
      <c r="A244" s="1" t="s">
        <v>11</v>
      </c>
      <c r="B244" s="1" t="s">
        <v>508</v>
      </c>
      <c r="C244" s="1">
        <v>125066</v>
      </c>
      <c r="D244" s="1">
        <v>125107</v>
      </c>
      <c r="E244" s="1" t="s">
        <v>13</v>
      </c>
      <c r="F244" s="1">
        <f t="shared" si="3"/>
        <v>42</v>
      </c>
      <c r="G244" s="1" t="s">
        <v>21</v>
      </c>
      <c r="H244" s="2" t="s">
        <v>15</v>
      </c>
      <c r="I244" s="32" t="s">
        <v>503</v>
      </c>
      <c r="J244" s="32"/>
      <c r="K244" s="32" t="s">
        <v>446</v>
      </c>
      <c r="L244" s="32" t="s">
        <v>447</v>
      </c>
    </row>
    <row r="245" spans="1:12" s="1" customFormat="1" x14ac:dyDescent="0.3">
      <c r="A245" s="1" t="s">
        <v>11</v>
      </c>
      <c r="B245" s="1" t="s">
        <v>509</v>
      </c>
      <c r="C245" s="1">
        <v>125141</v>
      </c>
      <c r="D245" s="1">
        <v>125410</v>
      </c>
      <c r="E245" s="1" t="s">
        <v>13</v>
      </c>
      <c r="F245" s="1">
        <f t="shared" si="3"/>
        <v>270</v>
      </c>
      <c r="G245" s="1" t="s">
        <v>25</v>
      </c>
      <c r="H245" s="2" t="s">
        <v>15</v>
      </c>
      <c r="I245" s="2"/>
      <c r="J245" s="2"/>
      <c r="K245" s="2"/>
      <c r="L245" s="2" t="s">
        <v>35</v>
      </c>
    </row>
    <row r="246" spans="1:12" s="1" customFormat="1" x14ac:dyDescent="0.3">
      <c r="A246" s="1" t="s">
        <v>11</v>
      </c>
      <c r="B246" s="1" t="s">
        <v>510</v>
      </c>
      <c r="C246" s="1">
        <v>125823</v>
      </c>
      <c r="D246" s="1">
        <v>126023</v>
      </c>
      <c r="E246" s="1" t="s">
        <v>32</v>
      </c>
      <c r="F246" s="1">
        <f t="shared" si="3"/>
        <v>201</v>
      </c>
      <c r="G246" s="1" t="s">
        <v>25</v>
      </c>
      <c r="H246" s="2" t="s">
        <v>15</v>
      </c>
      <c r="I246" s="2"/>
      <c r="J246" s="2"/>
      <c r="K246" s="2"/>
      <c r="L246" s="2" t="s">
        <v>35</v>
      </c>
    </row>
    <row r="247" spans="1:12" s="1" customFormat="1" x14ac:dyDescent="0.3">
      <c r="A247" s="1" t="s">
        <v>11</v>
      </c>
      <c r="B247" s="1" t="s">
        <v>512</v>
      </c>
      <c r="C247" s="1">
        <v>126184</v>
      </c>
      <c r="D247" s="1">
        <v>128049</v>
      </c>
      <c r="E247" s="1" t="s">
        <v>13</v>
      </c>
      <c r="F247" s="1">
        <f t="shared" si="3"/>
        <v>1866</v>
      </c>
      <c r="G247" s="1" t="s">
        <v>25</v>
      </c>
      <c r="H247" s="2" t="s">
        <v>15</v>
      </c>
      <c r="I247" s="2"/>
      <c r="J247" s="2"/>
      <c r="K247" s="2"/>
      <c r="L247" s="2" t="s">
        <v>511</v>
      </c>
    </row>
    <row r="248" spans="1:12" s="1" customFormat="1" x14ac:dyDescent="0.3">
      <c r="A248" s="1" t="s">
        <v>11</v>
      </c>
      <c r="B248" s="1" t="s">
        <v>515</v>
      </c>
      <c r="C248" s="1">
        <v>128253</v>
      </c>
      <c r="D248" s="1">
        <v>129809</v>
      </c>
      <c r="E248" s="1" t="s">
        <v>13</v>
      </c>
      <c r="F248" s="1">
        <f t="shared" si="3"/>
        <v>1557</v>
      </c>
      <c r="G248" s="1" t="s">
        <v>25</v>
      </c>
      <c r="H248" s="2" t="s">
        <v>15</v>
      </c>
      <c r="I248" s="2"/>
      <c r="J248" s="2"/>
      <c r="K248" s="2" t="s">
        <v>513</v>
      </c>
      <c r="L248" s="2" t="s">
        <v>514</v>
      </c>
    </row>
    <row r="249" spans="1:12" s="1" customFormat="1" x14ac:dyDescent="0.3">
      <c r="A249" s="1" t="s">
        <v>11</v>
      </c>
      <c r="B249" s="1" t="s">
        <v>518</v>
      </c>
      <c r="C249" s="1">
        <v>129806</v>
      </c>
      <c r="D249" s="1">
        <v>130975</v>
      </c>
      <c r="E249" s="1" t="s">
        <v>13</v>
      </c>
      <c r="F249" s="1">
        <f t="shared" si="3"/>
        <v>1170</v>
      </c>
      <c r="G249" s="1" t="s">
        <v>25</v>
      </c>
      <c r="H249" s="2" t="s">
        <v>15</v>
      </c>
      <c r="I249" s="2"/>
      <c r="J249" s="2"/>
      <c r="K249" s="2" t="s">
        <v>516</v>
      </c>
      <c r="L249" s="2" t="s">
        <v>517</v>
      </c>
    </row>
    <row r="250" spans="1:12" s="1" customFormat="1" x14ac:dyDescent="0.3">
      <c r="A250" s="1" t="s">
        <v>11</v>
      </c>
      <c r="B250" s="1" t="s">
        <v>519</v>
      </c>
      <c r="C250" s="1">
        <v>130989</v>
      </c>
      <c r="D250" s="1">
        <v>132308</v>
      </c>
      <c r="E250" s="1" t="s">
        <v>13</v>
      </c>
      <c r="F250" s="1">
        <f t="shared" si="3"/>
        <v>1320</v>
      </c>
      <c r="G250" s="1" t="s">
        <v>25</v>
      </c>
      <c r="H250" s="2" t="s">
        <v>15</v>
      </c>
      <c r="I250" s="2"/>
      <c r="J250" s="2"/>
      <c r="K250" s="2"/>
      <c r="L250" s="2" t="s">
        <v>390</v>
      </c>
    </row>
    <row r="251" spans="1:12" s="1" customFormat="1" x14ac:dyDescent="0.3">
      <c r="A251" s="1" t="s">
        <v>11</v>
      </c>
      <c r="B251" s="1" t="s">
        <v>522</v>
      </c>
      <c r="C251" s="1">
        <v>132301</v>
      </c>
      <c r="D251" s="1">
        <v>135414</v>
      </c>
      <c r="E251" s="1" t="s">
        <v>13</v>
      </c>
      <c r="F251" s="1">
        <f t="shared" si="3"/>
        <v>3114</v>
      </c>
      <c r="G251" s="1" t="s">
        <v>25</v>
      </c>
      <c r="H251" s="2" t="s">
        <v>15</v>
      </c>
      <c r="I251" s="2"/>
      <c r="J251" s="2"/>
      <c r="K251" s="2" t="s">
        <v>520</v>
      </c>
      <c r="L251" s="2" t="s">
        <v>521</v>
      </c>
    </row>
    <row r="252" spans="1:12" s="1" customFormat="1" x14ac:dyDescent="0.3">
      <c r="A252" s="1" t="s">
        <v>11</v>
      </c>
      <c r="B252" s="1" t="s">
        <v>523</v>
      </c>
      <c r="C252" s="1">
        <v>135476</v>
      </c>
      <c r="D252" s="1">
        <v>135691</v>
      </c>
      <c r="E252" s="1" t="s">
        <v>32</v>
      </c>
      <c r="F252" s="1">
        <f t="shared" si="3"/>
        <v>216</v>
      </c>
      <c r="G252" s="1" t="s">
        <v>25</v>
      </c>
      <c r="H252" s="2" t="s">
        <v>15</v>
      </c>
      <c r="I252" s="2"/>
      <c r="J252" s="2"/>
      <c r="K252" s="2"/>
      <c r="L252" s="2" t="s">
        <v>35</v>
      </c>
    </row>
    <row r="253" spans="1:12" s="1" customFormat="1" x14ac:dyDescent="0.3">
      <c r="A253" s="1" t="s">
        <v>11</v>
      </c>
      <c r="B253" s="1" t="s">
        <v>524</v>
      </c>
      <c r="C253" s="1">
        <v>135820</v>
      </c>
      <c r="D253" s="1">
        <v>136353</v>
      </c>
      <c r="E253" s="1" t="s">
        <v>32</v>
      </c>
      <c r="F253" s="1">
        <f t="shared" si="3"/>
        <v>534</v>
      </c>
      <c r="G253" s="1" t="s">
        <v>25</v>
      </c>
      <c r="H253" s="2" t="s">
        <v>15</v>
      </c>
      <c r="I253" s="2"/>
      <c r="J253" s="2"/>
      <c r="K253" s="2"/>
      <c r="L253" s="2" t="s">
        <v>35</v>
      </c>
    </row>
    <row r="254" spans="1:12" s="1" customFormat="1" x14ac:dyDescent="0.3">
      <c r="A254" s="1" t="s">
        <v>11</v>
      </c>
      <c r="B254" s="1" t="s">
        <v>525</v>
      </c>
      <c r="C254" s="1">
        <v>136296</v>
      </c>
      <c r="D254" s="1">
        <v>136782</v>
      </c>
      <c r="E254" s="1" t="s">
        <v>32</v>
      </c>
      <c r="F254" s="1">
        <f t="shared" si="3"/>
        <v>487</v>
      </c>
      <c r="G254" s="1" t="s">
        <v>14</v>
      </c>
      <c r="H254" s="2" t="s">
        <v>15</v>
      </c>
      <c r="I254" s="24" t="s">
        <v>564</v>
      </c>
      <c r="J254" s="24"/>
      <c r="K254" s="24" t="s">
        <v>564</v>
      </c>
      <c r="L254" s="24" t="s">
        <v>565</v>
      </c>
    </row>
    <row r="255" spans="1:12" s="1" customFormat="1" x14ac:dyDescent="0.3">
      <c r="A255" s="1" t="s">
        <v>11</v>
      </c>
      <c r="B255" s="1" t="s">
        <v>528</v>
      </c>
      <c r="C255" s="1">
        <v>136296</v>
      </c>
      <c r="D255" s="1">
        <v>136775</v>
      </c>
      <c r="E255" s="1" t="s">
        <v>32</v>
      </c>
      <c r="F255" s="1">
        <f t="shared" si="3"/>
        <v>480</v>
      </c>
      <c r="G255" s="3" t="s">
        <v>33</v>
      </c>
      <c r="H255" s="2" t="s">
        <v>15</v>
      </c>
      <c r="I255" s="24" t="s">
        <v>564</v>
      </c>
      <c r="J255" s="24"/>
      <c r="K255" s="24" t="s">
        <v>526</v>
      </c>
      <c r="L255" s="24" t="s">
        <v>527</v>
      </c>
    </row>
    <row r="256" spans="1:12" s="1" customFormat="1" x14ac:dyDescent="0.3">
      <c r="A256" s="1" t="s">
        <v>11</v>
      </c>
      <c r="B256" s="1" t="s">
        <v>530</v>
      </c>
      <c r="C256" s="1">
        <v>136904</v>
      </c>
      <c r="D256" s="1">
        <v>137765</v>
      </c>
      <c r="E256" s="1" t="s">
        <v>32</v>
      </c>
      <c r="F256" s="1">
        <f t="shared" si="3"/>
        <v>862</v>
      </c>
      <c r="G256" s="1" t="s">
        <v>14</v>
      </c>
      <c r="H256" s="2" t="s">
        <v>15</v>
      </c>
      <c r="I256" s="25" t="s">
        <v>529</v>
      </c>
      <c r="J256" s="25"/>
      <c r="K256" s="25" t="s">
        <v>529</v>
      </c>
      <c r="L256" s="25" t="s">
        <v>553</v>
      </c>
    </row>
    <row r="257" spans="1:12" s="1" customFormat="1" x14ac:dyDescent="0.3">
      <c r="A257" s="1" t="s">
        <v>11</v>
      </c>
      <c r="B257" s="1" t="s">
        <v>533</v>
      </c>
      <c r="C257" s="1">
        <v>136904</v>
      </c>
      <c r="D257" s="1">
        <v>136927</v>
      </c>
      <c r="E257" s="1" t="s">
        <v>32</v>
      </c>
      <c r="F257" s="1">
        <f t="shared" si="3"/>
        <v>24</v>
      </c>
      <c r="G257" s="1" t="s">
        <v>21</v>
      </c>
      <c r="H257" s="2" t="s">
        <v>15</v>
      </c>
      <c r="I257" s="25" t="s">
        <v>529</v>
      </c>
      <c r="J257" s="25"/>
      <c r="K257" s="25" t="s">
        <v>531</v>
      </c>
      <c r="L257" s="25" t="s">
        <v>532</v>
      </c>
    </row>
    <row r="258" spans="1:12" s="1" customFormat="1" x14ac:dyDescent="0.3">
      <c r="A258" s="1" t="s">
        <v>11</v>
      </c>
      <c r="B258" s="1" t="s">
        <v>534</v>
      </c>
      <c r="C258" s="1">
        <v>136930</v>
      </c>
      <c r="D258" s="1">
        <v>137766</v>
      </c>
      <c r="E258" s="1" t="s">
        <v>32</v>
      </c>
      <c r="F258" s="1">
        <f t="shared" si="3"/>
        <v>837</v>
      </c>
      <c r="G258" s="3" t="s">
        <v>33</v>
      </c>
      <c r="H258" s="2" t="s">
        <v>15</v>
      </c>
      <c r="I258" s="25" t="s">
        <v>529</v>
      </c>
      <c r="J258" s="25"/>
      <c r="K258" s="25" t="s">
        <v>60</v>
      </c>
      <c r="L258" s="25" t="s">
        <v>552</v>
      </c>
    </row>
    <row r="259" spans="1:12" s="1" customFormat="1" x14ac:dyDescent="0.3">
      <c r="A259" s="1" t="s">
        <v>11</v>
      </c>
      <c r="B259" s="1" t="s">
        <v>535</v>
      </c>
      <c r="C259" s="1">
        <v>137766</v>
      </c>
      <c r="D259" s="1">
        <v>138585</v>
      </c>
      <c r="E259" s="1" t="s">
        <v>13</v>
      </c>
      <c r="F259" s="1">
        <f t="shared" si="3"/>
        <v>820</v>
      </c>
      <c r="G259" s="1" t="s">
        <v>14</v>
      </c>
      <c r="H259" s="2" t="s">
        <v>15</v>
      </c>
      <c r="I259" s="5" t="s">
        <v>18</v>
      </c>
      <c r="J259" s="5"/>
      <c r="K259" s="5" t="s">
        <v>18</v>
      </c>
      <c r="L259" s="5" t="s">
        <v>19</v>
      </c>
    </row>
    <row r="260" spans="1:12" s="1" customFormat="1" x14ac:dyDescent="0.3">
      <c r="A260" s="1" t="s">
        <v>11</v>
      </c>
      <c r="B260" s="1" t="s">
        <v>536</v>
      </c>
      <c r="C260" s="1">
        <v>137766</v>
      </c>
      <c r="D260" s="1">
        <v>137779</v>
      </c>
      <c r="E260" s="1" t="s">
        <v>13</v>
      </c>
      <c r="F260" s="1">
        <f t="shared" ref="F260:F262" si="4">D260-C260+1</f>
        <v>14</v>
      </c>
      <c r="G260" s="1" t="s">
        <v>21</v>
      </c>
      <c r="H260" s="2" t="s">
        <v>15</v>
      </c>
      <c r="I260" s="5" t="s">
        <v>18</v>
      </c>
      <c r="J260" s="5"/>
      <c r="K260" s="5" t="s">
        <v>22</v>
      </c>
      <c r="L260" s="5" t="s">
        <v>23</v>
      </c>
    </row>
    <row r="261" spans="1:12" s="1" customFormat="1" x14ac:dyDescent="0.3">
      <c r="A261" s="1" t="s">
        <v>11</v>
      </c>
      <c r="B261" s="1" t="s">
        <v>537</v>
      </c>
      <c r="C261" s="1">
        <v>137829</v>
      </c>
      <c r="D261" s="1">
        <v>138533</v>
      </c>
      <c r="E261" s="1" t="s">
        <v>13</v>
      </c>
      <c r="F261" s="1">
        <f t="shared" si="4"/>
        <v>705</v>
      </c>
      <c r="G261" s="1" t="s">
        <v>25</v>
      </c>
      <c r="H261" s="2" t="s">
        <v>15</v>
      </c>
      <c r="I261" s="5" t="s">
        <v>18</v>
      </c>
      <c r="J261" s="5"/>
      <c r="K261" s="5" t="s">
        <v>26</v>
      </c>
      <c r="L261" s="5" t="s">
        <v>27</v>
      </c>
    </row>
    <row r="262" spans="1:12" s="1" customFormat="1" x14ac:dyDescent="0.3">
      <c r="A262" s="1" t="s">
        <v>11</v>
      </c>
      <c r="B262" s="1" t="s">
        <v>561</v>
      </c>
      <c r="C262" s="1">
        <v>138572</v>
      </c>
      <c r="D262" s="1">
        <v>138585</v>
      </c>
      <c r="E262" s="1" t="s">
        <v>13</v>
      </c>
      <c r="F262" s="1">
        <f t="shared" si="4"/>
        <v>14</v>
      </c>
      <c r="G262" s="1" t="s">
        <v>21</v>
      </c>
      <c r="H262" s="2" t="s">
        <v>15</v>
      </c>
      <c r="I262" s="5" t="s">
        <v>18</v>
      </c>
      <c r="J262" s="5"/>
      <c r="K262" s="5" t="s">
        <v>29</v>
      </c>
      <c r="L262" s="5" t="s">
        <v>30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亚楠</dc:creator>
  <cp:lastModifiedBy>DANMEL</cp:lastModifiedBy>
  <dcterms:created xsi:type="dcterms:W3CDTF">2015-06-05T18:17:00Z</dcterms:created>
  <dcterms:modified xsi:type="dcterms:W3CDTF">2021-01-06T02:43:09Z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